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6_Colima\3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</definedName>
    <definedName name="_xlnm._FilterDatabase" localSheetId="1" hidden="1">'b)'!$A$8:$I$14</definedName>
    <definedName name="_xlnm._FilterDatabase" localSheetId="2" hidden="1">'c)'!$F$9:$G$10</definedName>
    <definedName name="_xlnm._FilterDatabase" localSheetId="3" hidden="1">'d)'!$F$9:$G$25</definedName>
    <definedName name="_xlnm._FilterDatabase" localSheetId="4" hidden="1">'e)'!$J$10:$K$12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<sst xmlns="http://schemas.openxmlformats.org/spreadsheetml/2006/main" count="514" uniqueCount="183">
  <si>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</si>
  <si>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</si>
  <si>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</si>
  <si>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</si>
  <si>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</si>
  <si>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</si>
  <si>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</si>
  <si>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</si>
  <si>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</si>
  <si>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</si>
  <si>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</si>
  <si>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</si>
  <si>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</si>
  <si>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</si>
  <si>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</si>
  <si>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</si>
  <si>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</si>
  <si>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</si>
  <si>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</si>
  <si>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</si>
  <si>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</si>
  <si>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</si>
  <si>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</si>
  <si>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</si>
  <si>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</si>
  <si>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</si>
  <si>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</si>
  <si>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</si>
  <si>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</si>
  <si>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</si>
  <si>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</si>
  <si>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</si>
  <si>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</si>
  <si>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</si>
  <si>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</si>
  <si>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</si>
  <si>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</si>
  <si>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</si>
  <si>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</si>
  <si>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</si>
  <si>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</si>
  <si>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</si>
  <si>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</si>
  <si>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</si>
  <si>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</si>
  <si>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</si>
  <si>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</si>
  <si>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</si>
  <si>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</si>
  <si>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</si>
  <si>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</si>
  <si>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</si>
  <si>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</si>
  <si>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</si>
  <si>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</si>
  <si>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</si>
  <si>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</si>
  <si>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</si>
  <si>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</si>
  <si>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</si>
  <si>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</si>
  <si>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</si>
  <si>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M02035</t>
  </si>
  <si>
    <t>M02031</t>
  </si>
  <si>
    <t>CMSSA010503</t>
  </si>
  <si>
    <t>CMSSA000166</t>
  </si>
  <si>
    <t>CMSSA010474</t>
  </si>
  <si>
    <t>CMSSA000125</t>
  </si>
  <si>
    <t>CMSSA010486</t>
  </si>
  <si>
    <t>Licencia Con Sueldo  Por Asuntos Particulares Personal De Base</t>
  </si>
  <si>
    <t>Licencia Sin Sueldo  Por Asuntos Particulares</t>
  </si>
  <si>
    <t xml:space="preserve">CMSSA010486 </t>
  </si>
  <si>
    <t>064160000M02035CMSSA000410</t>
  </si>
  <si>
    <t>064160000M02031CMSSA010503</t>
  </si>
  <si>
    <t>01/05/2009</t>
  </si>
  <si>
    <t>15/08/2010</t>
  </si>
  <si>
    <t>16/07/2018</t>
  </si>
  <si>
    <t>15/07/2019</t>
  </si>
  <si>
    <t>064160000M02035CMSSA000166</t>
  </si>
  <si>
    <t>064160000M02081CMSSA000166</t>
  </si>
  <si>
    <t>01/08/1992</t>
  </si>
  <si>
    <t>31/08/1992</t>
  </si>
  <si>
    <t>16/01/1996</t>
  </si>
  <si>
    <t xml:space="preserve">CMSSA000125 </t>
  </si>
  <si>
    <t>01/01/2019</t>
  </si>
  <si>
    <t xml:space="preserve">06FOR0000M03004CMSSA010486 </t>
  </si>
  <si>
    <t>16/02/2019</t>
  </si>
  <si>
    <t>31/07/2019</t>
  </si>
  <si>
    <t>01/03/2019</t>
  </si>
  <si>
    <t xml:space="preserve">06REG0000M03018CMSSA010474 </t>
  </si>
  <si>
    <t>Licencia Sin Sueldo  Para Ocupar Puesto De Confianza En La SSA</t>
  </si>
  <si>
    <t xml:space="preserve">CMSSA010474 </t>
  </si>
  <si>
    <t>31/12/2019</t>
  </si>
  <si>
    <t xml:space="preserve">06REG0000M03004CMSSA010474 </t>
  </si>
  <si>
    <t xml:space="preserve">06REG0000M03022CMSSA010503 </t>
  </si>
  <si>
    <t xml:space="preserve">CMSSA010503 </t>
  </si>
  <si>
    <t>16/03/2019</t>
  </si>
  <si>
    <t>31/08/2019</t>
  </si>
  <si>
    <t>16/01/2019</t>
  </si>
  <si>
    <t xml:space="preserve">06REG0000M01004CMSSA010975 </t>
  </si>
  <si>
    <t xml:space="preserve">CMSSA010975 </t>
  </si>
  <si>
    <t xml:space="preserve">06HOM0000M01004CMSSA000125 </t>
  </si>
  <si>
    <t>16/05/2019</t>
  </si>
  <si>
    <t>06REG0000M03020CMSSA010474</t>
  </si>
  <si>
    <t>01/05/2019</t>
  </si>
  <si>
    <t>15/10/2019</t>
  </si>
  <si>
    <t>06REG0000M03019CMSSA010474</t>
  </si>
  <si>
    <t>01/04/2019</t>
  </si>
  <si>
    <t>06REG0000M02073CMSSA010486</t>
  </si>
  <si>
    <t>31/10/2019</t>
  </si>
  <si>
    <t>06REG0000M03023CMSSA000125</t>
  </si>
  <si>
    <t>06REG0000M01004CMSSA000125</t>
  </si>
  <si>
    <t>064160000M01004CMSSA000125</t>
  </si>
  <si>
    <t>06REG0000M02066CMSSA010474</t>
  </si>
  <si>
    <t>30/12/2019</t>
  </si>
  <si>
    <t>01/06/2019</t>
  </si>
  <si>
    <t>06REG0000M01006CMSSA010486</t>
  </si>
  <si>
    <t>06REG0000M03024CMSSA010474</t>
  </si>
  <si>
    <t>03/12/2018</t>
  </si>
  <si>
    <t>13/12/2018</t>
  </si>
  <si>
    <t>Licencia Sin Sueldo  Para Cursar Residencia  Médica En Institución Fuera SSA</t>
  </si>
  <si>
    <t>15/09/2019</t>
  </si>
  <si>
    <t>GARCIA ESPIRITU VICENTE</t>
  </si>
  <si>
    <t>OSORIO CASTILLO MA ELIZABETH</t>
  </si>
  <si>
    <t xml:space="preserve">CABELLOS SANTANA ANA MARIA                                                                          </t>
  </si>
  <si>
    <t xml:space="preserve">CASTILLO GALINDO OMAR                                                                               </t>
  </si>
  <si>
    <t xml:space="preserve">CEBALLOS ROCHA RAMON                                                                                </t>
  </si>
  <si>
    <t xml:space="preserve">ENG ORIZAGA HECTOR JOSE                                                                             </t>
  </si>
  <si>
    <t xml:space="preserve">MARTINEZ PEREZ CARLOS RODOLFO                                                                       </t>
  </si>
  <si>
    <t xml:space="preserve">OROZCO TORRES XOCHIPILLI DE LOS ANGELES                                                             </t>
  </si>
  <si>
    <t>ALONSO HEREDIA EDGAR ADRIAN</t>
  </si>
  <si>
    <t>AVALOS LIZARDO MAYRA</t>
  </si>
  <si>
    <t>AVALOS VERDUZCO EDUARDO AGUSTIN</t>
  </si>
  <si>
    <t>CONTRERAS ARCEO LAURA LETICIA</t>
  </si>
  <si>
    <t>COVARRUBIAS RIVERA ROCIO</t>
  </si>
  <si>
    <t>FLORES LOPEZ PERLA ROSARIO</t>
  </si>
  <si>
    <t>PLONEDA VALENCIA RUY GONZALO</t>
  </si>
  <si>
    <t>ROJAS MIRANDA ROSA ELBA</t>
  </si>
  <si>
    <t>VILLANUEVA RUIZ GERSON JESUS</t>
  </si>
  <si>
    <t>ZEPEDA MENDOZA ANTONIO</t>
  </si>
  <si>
    <t>ENTIDAD FEDERATIVA: 06 COLIMA
PERIODO: TERCER TRIMESTRE 2019
PLAZAS EXISTENTES</t>
  </si>
  <si>
    <t>ENTIDAD FEDERATIVA: 06 COLIMA
PERIODO: TERCER TRIMESTRE 2019
MOVIMIENTOS</t>
  </si>
  <si>
    <t>ENTIDAD FEDERATIVA: 06 COLIMA
PERIODO: TERCER TRIMESTRE 2019
TRABAJADORES COMISIONADOS</t>
  </si>
  <si>
    <t>ENTIDAD FEDERATIVA: 06 COLIMA
PERIODO: TERCER TRIMESTRE 2019
TRABAJADORES CON LICENCIA</t>
  </si>
  <si>
    <t>ENTIDAD FEDERATIVA: 06 COLIMA
PERIODO: TERCER TRIMESTRE 2019
TRABAJADORES JUBILADOS Y CON LICENCIA PREJUBILATORIA</t>
  </si>
  <si>
    <t xml:space="preserve">ENTIDAD FEDERATIVA: 06 COLIMA
PERIODO: TERCER TRIMESTRE 2019
</t>
  </si>
  <si>
    <t>ENTIDAD FEDERATIVA: 06 COLIMA
PERIODO: TERCER TRIMESTRE 2019
ANALÍTICO DE PLAZAS</t>
  </si>
  <si>
    <t>ENTIDAD FEDERATIVA: 06 COLIMA
PERIODO: TERCER TRIMESTRE 2019
TABULADOR CONTRATOS</t>
  </si>
  <si>
    <t>ENTIDAD FEDERATIVA: 06 COLIMA
PERIODO: TERCER TRIMESTRE 2019
CATÁLOGO DE CONCEPTOS  DE PERCEPCIONES Y DEDUCCIONES</t>
  </si>
  <si>
    <t>La Entidad No remitio Información durante el trimestre de referencia</t>
  </si>
  <si>
    <t>CF</t>
  </si>
  <si>
    <t>34</t>
  </si>
  <si>
    <t>260</t>
  </si>
  <si>
    <t>40</t>
  </si>
  <si>
    <t>001</t>
  </si>
  <si>
    <t>002</t>
  </si>
  <si>
    <t>003</t>
  </si>
  <si>
    <t>004</t>
  </si>
  <si>
    <t>41</t>
  </si>
  <si>
    <t>006</t>
  </si>
  <si>
    <t>007</t>
  </si>
  <si>
    <t>010</t>
  </si>
  <si>
    <t>015</t>
  </si>
  <si>
    <t>018</t>
  </si>
  <si>
    <t>022</t>
  </si>
  <si>
    <t>024</t>
  </si>
  <si>
    <t>025</t>
  </si>
  <si>
    <t>036</t>
  </si>
  <si>
    <t>040</t>
  </si>
  <si>
    <t>049</t>
  </si>
  <si>
    <t>50</t>
  </si>
  <si>
    <t>000</t>
  </si>
  <si>
    <t>M</t>
  </si>
  <si>
    <t>01</t>
  </si>
  <si>
    <t>02</t>
  </si>
  <si>
    <t>019</t>
  </si>
  <si>
    <t>020</t>
  </si>
  <si>
    <t>021</t>
  </si>
  <si>
    <t>035</t>
  </si>
  <si>
    <t>097</t>
  </si>
  <si>
    <t>100</t>
  </si>
  <si>
    <t>03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</si>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</sst>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9"/>
      <name val="Montserrat"/>
    </font>
    <font>
      <b/>
      <sz val="8"/>
      <name val="Monserrat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 applyAlignment="1">
      <alignment horizontal="center"/>
    </xf>
    <xf numFmtId="164" fontId="7" fillId="6" borderId="2" xfId="2" applyFont="1" applyFill="1" applyBorder="1" applyAlignment="1" applyProtection="1">
      <alignment horizontal="center"/>
      <protection locked="0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0" fillId="0" borderId="2" xfId="0" applyFill="1" applyBorder="1"/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0" fontId="14" fillId="0" borderId="0" xfId="0" applyFont="1" applyFill="1" applyBorder="1"/>
    <xf numFmtId="0" fontId="20" fillId="0" borderId="0" xfId="1" applyFont="1" applyFill="1" applyBorder="1" applyProtection="1"/>
    <xf numFmtId="0" fontId="20" fillId="0" borderId="0" xfId="1" applyFont="1" applyProtection="1"/>
    <xf numFmtId="0" fontId="20" fillId="0" borderId="0" xfId="1" applyFont="1" applyAlignment="1" applyProtection="1">
      <alignment horizontal="center" vertical="center"/>
    </xf>
    <xf numFmtId="0" fontId="0" fillId="0" borderId="2" xfId="0" quotePrefix="1" applyBorder="1"/>
    <xf numFmtId="0" fontId="2" fillId="0" borderId="2" xfId="1" applyFill="1" applyBorder="1" applyAlignment="1" applyProtection="1">
      <alignment horizontal="center" vertical="center"/>
    </xf>
    <xf numFmtId="2" fontId="2" fillId="0" borderId="2" xfId="1" applyNumberFormat="1" applyFill="1" applyBorder="1" applyAlignment="1" applyProtection="1">
      <alignment vertical="center"/>
    </xf>
    <xf numFmtId="0" fontId="0" fillId="0" borderId="2" xfId="0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1" fillId="0" borderId="0" xfId="1" applyFont="1" applyFill="1" applyProtection="1"/>
    <xf numFmtId="0" fontId="21" fillId="0" borderId="0" xfId="1" applyFont="1" applyFill="1" applyBorder="1" applyProtection="1"/>
    <xf numFmtId="0" fontId="21" fillId="0" borderId="0" xfId="1" applyFont="1" applyAlignment="1" applyProtection="1">
      <alignment horizontal="center" vertical="center"/>
    </xf>
  </cellXfs>
  <cellStyles count="15">
    <cellStyle name="Millares 2" xfId="8"/>
    <cellStyle name="Millares 5" xfId="3"/>
    <cellStyle name="Millares 5 4" xfId="12"/>
    <cellStyle name="Millares 5 4 2" xfId="1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N15"/>
  <sheetViews>
    <sheetView showGridLines="0" zoomScaleNormal="100" workbookViewId="0">
      <pane ySplit="8" topLeftCell="A9" activePane="bottomLeft" state="frozen"/>
      <selection pane="bottomLeft" activeCell="A15" sqref="A15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5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6" t="s">
        <v>140</v>
      </c>
      <c r="B2" s="96"/>
      <c r="C2" s="96"/>
      <c r="D2" s="96"/>
      <c r="E2" s="96"/>
      <c r="F2" s="96"/>
      <c r="G2" s="96"/>
      <c r="H2" s="96"/>
      <c r="I2" s="96"/>
      <c r="N2" s="6"/>
    </row>
    <row r="3" spans="1:14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N3" s="6"/>
    </row>
    <row r="4" spans="1:14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N4" s="6"/>
    </row>
    <row r="5" spans="1:14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N5" s="6"/>
    </row>
    <row r="6" spans="1:14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x14ac:dyDescent="0.25">
      <c r="A9" s="95"/>
      <c r="B9" s="92"/>
      <c r="C9" s="95"/>
      <c r="D9" s="95"/>
      <c r="E9" s="79"/>
      <c r="F9" s="79"/>
      <c r="G9" s="92"/>
      <c r="H9" s="95"/>
      <c r="I9" s="79"/>
    </row>
    <row r="10" spans="1:14" x14ac:dyDescent="0.25">
      <c r="A10" s="95"/>
      <c r="B10" s="92"/>
      <c r="C10" s="95"/>
      <c r="D10" s="95"/>
      <c r="E10" s="79"/>
      <c r="F10" s="79"/>
      <c r="G10" s="92"/>
      <c r="H10" s="95"/>
      <c r="I10" s="79"/>
    </row>
    <row r="11" spans="1:14" x14ac:dyDescent="0.25">
      <c r="A11" s="95"/>
      <c r="B11" s="92"/>
      <c r="C11" s="95"/>
      <c r="D11" s="95"/>
      <c r="E11" s="79"/>
      <c r="F11" s="79"/>
      <c r="G11" s="92"/>
      <c r="H11" s="95"/>
      <c r="I11" s="79"/>
    </row>
    <row r="12" spans="1:14" x14ac:dyDescent="0.25">
      <c r="A12" s="95"/>
      <c r="B12" s="92"/>
      <c r="C12" s="95"/>
      <c r="D12" s="95"/>
      <c r="E12" s="79"/>
      <c r="F12" s="79"/>
      <c r="G12" s="92"/>
      <c r="H12" s="95"/>
      <c r="I12" s="79"/>
    </row>
    <row r="15" spans="1:14" x14ac:dyDescent="0.25">
      <c r="A15" s="136" t="s">
        <v>149</v>
      </c>
    </row>
  </sheetData>
  <sheetProtection algorithmName="SHA-512" hashValue="R6ibWPOzkOir8hqgHjfz9hnRWrGmhoy4GykVSCjeUTv4+ty7ZcKkwhBrGluvBmYpEmyEF225XUX3mA4hPyibxA==" saltValue="brjVa0hcEyKzKEm2Ck0w0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6"/>
  <sheetViews>
    <sheetView showGridLines="0" zoomScale="90" zoomScaleNormal="90" workbookViewId="0">
      <selection activeCell="A16" sqref="A1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6" t="s">
        <v>141</v>
      </c>
      <c r="B2" s="96"/>
      <c r="C2" s="96"/>
      <c r="D2" s="96"/>
      <c r="E2" s="96"/>
      <c r="F2" s="96"/>
      <c r="G2" s="96"/>
      <c r="H2" s="96"/>
      <c r="I2" s="96"/>
      <c r="N2" s="6"/>
    </row>
    <row r="3" spans="1:14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N3" s="6"/>
    </row>
    <row r="4" spans="1:14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N4" s="6"/>
    </row>
    <row r="5" spans="1:14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N5" s="6"/>
    </row>
    <row r="6" spans="1:14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97" t="s">
        <v>0</v>
      </c>
      <c r="B8" s="97" t="s">
        <v>1</v>
      </c>
      <c r="C8" s="97" t="s">
        <v>2</v>
      </c>
      <c r="D8" s="97" t="s">
        <v>3</v>
      </c>
      <c r="E8" s="99" t="s">
        <v>4</v>
      </c>
      <c r="F8" s="97" t="s">
        <v>5</v>
      </c>
      <c r="G8" s="97" t="s">
        <v>6</v>
      </c>
      <c r="H8" s="101" t="s">
        <v>7</v>
      </c>
      <c r="I8" s="97" t="s">
        <v>8</v>
      </c>
      <c r="M8" s="12"/>
    </row>
    <row r="9" spans="1:14" s="11" customFormat="1" ht="46.5" customHeight="1" x14ac:dyDescent="0.25">
      <c r="A9" s="98"/>
      <c r="B9" s="98"/>
      <c r="C9" s="98"/>
      <c r="D9" s="98"/>
      <c r="E9" s="100"/>
      <c r="F9" s="98"/>
      <c r="G9" s="98"/>
      <c r="H9" s="102"/>
      <c r="I9" s="98"/>
      <c r="M9" s="12"/>
    </row>
    <row r="10" spans="1:14" ht="13.5" x14ac:dyDescent="0.25">
      <c r="A10" s="78"/>
      <c r="B10" s="79"/>
      <c r="C10" s="79"/>
      <c r="D10" s="79"/>
      <c r="E10" s="78"/>
      <c r="F10" s="79"/>
      <c r="G10" s="79"/>
      <c r="H10" s="80"/>
      <c r="I10" s="79"/>
    </row>
    <row r="11" spans="1:14" ht="13.5" x14ac:dyDescent="0.25">
      <c r="A11" s="78"/>
      <c r="B11" s="79"/>
      <c r="C11" s="79"/>
      <c r="D11" s="79"/>
      <c r="E11" s="78"/>
      <c r="F11" s="79"/>
      <c r="G11" s="79"/>
      <c r="H11" s="80"/>
      <c r="I11" s="79"/>
    </row>
    <row r="12" spans="1:14" ht="13.5" x14ac:dyDescent="0.25">
      <c r="A12" s="78"/>
      <c r="B12" s="79"/>
      <c r="C12" s="79"/>
      <c r="D12" s="79"/>
      <c r="E12" s="78"/>
      <c r="F12" s="79"/>
      <c r="G12" s="79"/>
      <c r="H12" s="80"/>
      <c r="I12" s="79"/>
    </row>
    <row r="13" spans="1:14" ht="13.5" x14ac:dyDescent="0.25">
      <c r="A13" s="78"/>
      <c r="B13" s="79"/>
      <c r="C13" s="79"/>
      <c r="D13" s="79"/>
      <c r="E13" s="78"/>
      <c r="F13" s="79"/>
      <c r="G13" s="79"/>
      <c r="H13" s="80"/>
      <c r="I13" s="79"/>
    </row>
    <row r="14" spans="1:14" ht="13.5" x14ac:dyDescent="0.25">
      <c r="A14" s="78"/>
      <c r="B14" s="79"/>
      <c r="C14" s="79"/>
      <c r="D14" s="79"/>
      <c r="E14" s="78"/>
      <c r="F14" s="79"/>
      <c r="G14" s="79"/>
      <c r="H14" s="80"/>
      <c r="I14" s="79"/>
    </row>
    <row r="16" spans="1:14" x14ac:dyDescent="0.25">
      <c r="A16" s="89" t="s">
        <v>149</v>
      </c>
    </row>
  </sheetData>
  <sheetProtection algorithmName="SHA-512" hashValue="8yYHylm3UBozUWg28FRlCcI8RXlZV1NxuFqErhXoZolpAtJ4wxBJXuhdjyFjJujsJjmPKksiiZii/ofqhNc92w==" saltValue="k6YEd4dzPOtCJaLRrbT4t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90" zoomScaleNormal="90" workbookViewId="0">
      <selection activeCell="B16" sqref="B1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140625" style="27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3" t="s">
        <v>142</v>
      </c>
      <c r="C1" s="103"/>
      <c r="D1" s="103"/>
      <c r="E1" s="103"/>
      <c r="F1" s="103"/>
      <c r="G1" s="103"/>
      <c r="H1" s="103"/>
      <c r="I1" s="103"/>
    </row>
    <row r="2" spans="2:9" s="19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9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9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9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9" customFormat="1" ht="29.25" customHeight="1" x14ac:dyDescent="0.25">
      <c r="B9" s="104"/>
      <c r="C9" s="104"/>
      <c r="D9" s="22" t="s">
        <v>13</v>
      </c>
      <c r="E9" s="22" t="s">
        <v>14</v>
      </c>
      <c r="F9" s="22" t="s">
        <v>15</v>
      </c>
      <c r="G9" s="22" t="s">
        <v>16</v>
      </c>
      <c r="H9" s="104" t="s">
        <v>11</v>
      </c>
      <c r="I9" s="104"/>
    </row>
    <row r="10" spans="2:9" s="19" customFormat="1" ht="15" x14ac:dyDescent="0.25">
      <c r="B10" s="92"/>
      <c r="C10" s="92"/>
      <c r="D10" s="92"/>
      <c r="E10" s="92"/>
      <c r="F10" s="23"/>
      <c r="G10" s="23"/>
      <c r="H10" s="24"/>
      <c r="I10" s="95"/>
    </row>
    <row r="11" spans="2:9" ht="15" x14ac:dyDescent="0.25">
      <c r="B11" s="92"/>
      <c r="C11" s="92"/>
      <c r="D11" s="92"/>
      <c r="E11" s="92"/>
      <c r="F11" s="93"/>
      <c r="G11" s="93"/>
      <c r="H11" s="94"/>
      <c r="I11" s="95"/>
    </row>
    <row r="12" spans="2:9" ht="15" x14ac:dyDescent="0.25">
      <c r="B12" s="92"/>
      <c r="C12" s="92"/>
      <c r="D12" s="92"/>
      <c r="E12" s="92"/>
      <c r="F12" s="93"/>
      <c r="G12" s="93"/>
      <c r="H12" s="94"/>
      <c r="I12" s="95"/>
    </row>
    <row r="16" spans="2:9" x14ac:dyDescent="0.25">
      <c r="B16" s="20" t="s">
        <v>149</v>
      </c>
    </row>
  </sheetData>
  <sheetProtection algorithmName="SHA-512" hashValue="uWYQM/U6iqMUoYjjjXLbeiOZLre8Vwvxt9kwyOWhLDR5y+ZJoaqUHzeI1KtSlejiFDmxDomcLTF+VJxx7+GHqg==" saltValue="YKi04CQqJxUx/miU/NRoJ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0"/>
  <sheetViews>
    <sheetView showGridLines="0" topLeftCell="A7" zoomScaleNormal="100" workbookViewId="0">
      <selection activeCell="B28" sqref="B28:B30"/>
    </sheetView>
  </sheetViews>
  <sheetFormatPr baseColWidth="10" defaultColWidth="11.5703125" defaultRowHeight="12.75" x14ac:dyDescent="0.2"/>
  <cols>
    <col min="1" max="1" width="7.7109375" style="30" customWidth="1"/>
    <col min="2" max="2" width="39.85546875" style="30" customWidth="1"/>
    <col min="3" max="3" width="37.42578125" style="31" bestFit="1" customWidth="1"/>
    <col min="4" max="4" width="79.7109375" style="30" customWidth="1"/>
    <col min="5" max="5" width="14" style="32" customWidth="1"/>
    <col min="6" max="6" width="13.42578125" style="31" customWidth="1"/>
    <col min="7" max="7" width="15.5703125" style="31" bestFit="1" customWidth="1"/>
    <col min="8" max="16384" width="11.5703125" style="30"/>
  </cols>
  <sheetData>
    <row r="2" spans="2:7" s="28" customFormat="1" x14ac:dyDescent="0.2">
      <c r="B2" s="103" t="s">
        <v>143</v>
      </c>
      <c r="C2" s="103"/>
      <c r="D2" s="103"/>
      <c r="E2" s="103"/>
      <c r="F2" s="103"/>
      <c r="G2" s="103"/>
    </row>
    <row r="3" spans="2:7" s="28" customFormat="1" x14ac:dyDescent="0.2">
      <c r="B3" s="103"/>
      <c r="C3" s="103"/>
      <c r="D3" s="103"/>
      <c r="E3" s="103"/>
      <c r="F3" s="103"/>
      <c r="G3" s="103"/>
    </row>
    <row r="4" spans="2:7" s="28" customFormat="1" x14ac:dyDescent="0.2">
      <c r="B4" s="103"/>
      <c r="C4" s="103"/>
      <c r="D4" s="103"/>
      <c r="E4" s="103"/>
      <c r="F4" s="103"/>
      <c r="G4" s="103"/>
    </row>
    <row r="5" spans="2:7" s="28" customFormat="1" x14ac:dyDescent="0.2">
      <c r="B5" s="103"/>
      <c r="C5" s="103"/>
      <c r="D5" s="103"/>
      <c r="E5" s="103"/>
      <c r="F5" s="103"/>
      <c r="G5" s="103"/>
    </row>
    <row r="6" spans="2:7" s="28" customFormat="1" x14ac:dyDescent="0.2">
      <c r="B6" s="103"/>
      <c r="C6" s="103"/>
      <c r="D6" s="103"/>
      <c r="E6" s="103"/>
      <c r="F6" s="103"/>
      <c r="G6" s="103"/>
    </row>
    <row r="7" spans="2:7" s="28" customFormat="1" ht="18" x14ac:dyDescent="0.2">
      <c r="B7" s="29"/>
      <c r="C7" s="29"/>
      <c r="D7" s="29"/>
      <c r="E7" s="29"/>
      <c r="F7" s="29"/>
      <c r="G7" s="29"/>
    </row>
    <row r="8" spans="2:7" s="28" customFormat="1" ht="29.25" customHeight="1" x14ac:dyDescent="0.2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8" customFormat="1" ht="29.25" customHeight="1" x14ac:dyDescent="0.2">
      <c r="B9" s="104"/>
      <c r="C9" s="104"/>
      <c r="D9" s="104" t="s">
        <v>18</v>
      </c>
      <c r="E9" s="104"/>
      <c r="F9" s="22" t="s">
        <v>15</v>
      </c>
      <c r="G9" s="22" t="s">
        <v>16</v>
      </c>
    </row>
    <row r="10" spans="2:7" ht="13.5" x14ac:dyDescent="0.25">
      <c r="B10" s="71" t="s">
        <v>124</v>
      </c>
      <c r="C10" s="72" t="s">
        <v>85</v>
      </c>
      <c r="D10" s="71" t="s">
        <v>70</v>
      </c>
      <c r="E10" s="72" t="s">
        <v>71</v>
      </c>
      <c r="F10" s="72" t="s">
        <v>86</v>
      </c>
      <c r="G10" s="72" t="s">
        <v>87</v>
      </c>
    </row>
    <row r="11" spans="2:7" ht="13.5" x14ac:dyDescent="0.25">
      <c r="B11" s="73" t="s">
        <v>125</v>
      </c>
      <c r="C11" s="74" t="s">
        <v>89</v>
      </c>
      <c r="D11" s="73" t="s">
        <v>90</v>
      </c>
      <c r="E11" s="74" t="s">
        <v>91</v>
      </c>
      <c r="F11" s="74" t="s">
        <v>84</v>
      </c>
      <c r="G11" s="74" t="s">
        <v>92</v>
      </c>
    </row>
    <row r="12" spans="2:7" ht="13.5" x14ac:dyDescent="0.25">
      <c r="B12" s="73" t="s">
        <v>126</v>
      </c>
      <c r="C12" s="74" t="s">
        <v>93</v>
      </c>
      <c r="D12" s="73" t="s">
        <v>70</v>
      </c>
      <c r="E12" s="74" t="s">
        <v>91</v>
      </c>
      <c r="F12" s="74" t="s">
        <v>86</v>
      </c>
      <c r="G12" s="74" t="s">
        <v>87</v>
      </c>
    </row>
    <row r="13" spans="2:7" ht="13.5" x14ac:dyDescent="0.25">
      <c r="B13" s="73" t="s">
        <v>127</v>
      </c>
      <c r="C13" s="74" t="s">
        <v>94</v>
      </c>
      <c r="D13" s="73" t="s">
        <v>70</v>
      </c>
      <c r="E13" s="74" t="s">
        <v>95</v>
      </c>
      <c r="F13" s="74" t="s">
        <v>96</v>
      </c>
      <c r="G13" s="74" t="s">
        <v>97</v>
      </c>
    </row>
    <row r="14" spans="2:7" ht="13.5" x14ac:dyDescent="0.25">
      <c r="B14" s="75" t="s">
        <v>128</v>
      </c>
      <c r="C14" s="76" t="s">
        <v>99</v>
      </c>
      <c r="D14" s="75" t="s">
        <v>90</v>
      </c>
      <c r="E14" s="76" t="s">
        <v>100</v>
      </c>
      <c r="F14" s="76" t="s">
        <v>84</v>
      </c>
      <c r="G14" s="76" t="s">
        <v>92</v>
      </c>
    </row>
    <row r="15" spans="2:7" ht="13.5" x14ac:dyDescent="0.25">
      <c r="B15" s="75" t="s">
        <v>129</v>
      </c>
      <c r="C15" s="76" t="s">
        <v>101</v>
      </c>
      <c r="D15" s="75" t="s">
        <v>70</v>
      </c>
      <c r="E15" s="76" t="s">
        <v>83</v>
      </c>
      <c r="F15" s="76" t="s">
        <v>98</v>
      </c>
      <c r="G15" s="76" t="s">
        <v>77</v>
      </c>
    </row>
    <row r="16" spans="2:7" ht="13.5" x14ac:dyDescent="0.25">
      <c r="B16" s="75" t="s">
        <v>130</v>
      </c>
      <c r="C16" s="76" t="s">
        <v>103</v>
      </c>
      <c r="D16" s="75" t="s">
        <v>70</v>
      </c>
      <c r="E16" s="76" t="s">
        <v>66</v>
      </c>
      <c r="F16" s="76" t="s">
        <v>104</v>
      </c>
      <c r="G16" s="76" t="s">
        <v>105</v>
      </c>
    </row>
    <row r="17" spans="2:7" ht="13.5" x14ac:dyDescent="0.25">
      <c r="B17" s="75" t="s">
        <v>131</v>
      </c>
      <c r="C17" s="76" t="s">
        <v>108</v>
      </c>
      <c r="D17" s="75" t="s">
        <v>70</v>
      </c>
      <c r="E17" s="76" t="s">
        <v>68</v>
      </c>
      <c r="F17" s="76" t="s">
        <v>102</v>
      </c>
      <c r="G17" s="76" t="s">
        <v>109</v>
      </c>
    </row>
    <row r="18" spans="2:7" ht="13.5" x14ac:dyDescent="0.25">
      <c r="B18" s="75" t="s">
        <v>132</v>
      </c>
      <c r="C18" s="76" t="s">
        <v>110</v>
      </c>
      <c r="D18" s="75" t="s">
        <v>70</v>
      </c>
      <c r="E18" s="76" t="s">
        <v>67</v>
      </c>
      <c r="F18" s="76" t="s">
        <v>104</v>
      </c>
      <c r="G18" s="76" t="s">
        <v>77</v>
      </c>
    </row>
    <row r="19" spans="2:7" ht="13.5" x14ac:dyDescent="0.25">
      <c r="B19" s="75" t="s">
        <v>133</v>
      </c>
      <c r="C19" s="76" t="s">
        <v>113</v>
      </c>
      <c r="D19" s="75" t="s">
        <v>70</v>
      </c>
      <c r="E19" s="76" t="s">
        <v>66</v>
      </c>
      <c r="F19" s="76" t="s">
        <v>88</v>
      </c>
      <c r="G19" s="76" t="s">
        <v>114</v>
      </c>
    </row>
    <row r="20" spans="2:7" ht="13.5" x14ac:dyDescent="0.25">
      <c r="B20" s="75" t="s">
        <v>134</v>
      </c>
      <c r="C20" s="76" t="s">
        <v>111</v>
      </c>
      <c r="D20" s="75" t="s">
        <v>70</v>
      </c>
      <c r="E20" s="76" t="s">
        <v>67</v>
      </c>
      <c r="F20" s="76" t="s">
        <v>115</v>
      </c>
      <c r="G20" s="76" t="s">
        <v>87</v>
      </c>
    </row>
    <row r="21" spans="2:7" ht="13.5" x14ac:dyDescent="0.25">
      <c r="B21" s="75" t="s">
        <v>135</v>
      </c>
      <c r="C21" s="76" t="s">
        <v>117</v>
      </c>
      <c r="D21" s="75" t="s">
        <v>69</v>
      </c>
      <c r="E21" s="76" t="s">
        <v>66</v>
      </c>
      <c r="F21" s="76" t="s">
        <v>118</v>
      </c>
      <c r="G21" s="76" t="s">
        <v>119</v>
      </c>
    </row>
    <row r="22" spans="2:7" ht="13.5" x14ac:dyDescent="0.25">
      <c r="B22" s="75" t="s">
        <v>136</v>
      </c>
      <c r="C22" s="76" t="s">
        <v>112</v>
      </c>
      <c r="D22" s="75" t="s">
        <v>120</v>
      </c>
      <c r="E22" s="76" t="s">
        <v>67</v>
      </c>
      <c r="F22" s="76" t="s">
        <v>88</v>
      </c>
      <c r="G22" s="76" t="s">
        <v>92</v>
      </c>
    </row>
    <row r="23" spans="2:7" ht="13.5" x14ac:dyDescent="0.25">
      <c r="B23" s="75" t="s">
        <v>137</v>
      </c>
      <c r="C23" s="76" t="s">
        <v>111</v>
      </c>
      <c r="D23" s="75" t="s">
        <v>70</v>
      </c>
      <c r="E23" s="76" t="s">
        <v>67</v>
      </c>
      <c r="F23" s="76" t="s">
        <v>107</v>
      </c>
      <c r="G23" s="76" t="s">
        <v>121</v>
      </c>
    </row>
    <row r="24" spans="2:7" ht="13.5" x14ac:dyDescent="0.25">
      <c r="B24" s="75" t="s">
        <v>138</v>
      </c>
      <c r="C24" s="76" t="s">
        <v>116</v>
      </c>
      <c r="D24" s="75" t="s">
        <v>70</v>
      </c>
      <c r="E24" s="76" t="s">
        <v>68</v>
      </c>
      <c r="F24" s="76" t="s">
        <v>115</v>
      </c>
      <c r="G24" s="76" t="s">
        <v>105</v>
      </c>
    </row>
    <row r="25" spans="2:7" ht="13.5" x14ac:dyDescent="0.25">
      <c r="B25" s="75" t="s">
        <v>139</v>
      </c>
      <c r="C25" s="76" t="s">
        <v>106</v>
      </c>
      <c r="D25" s="75" t="s">
        <v>70</v>
      </c>
      <c r="E25" s="76" t="s">
        <v>66</v>
      </c>
      <c r="F25" s="76" t="s">
        <v>102</v>
      </c>
      <c r="G25" s="76" t="s">
        <v>109</v>
      </c>
    </row>
    <row r="28" spans="2:7" x14ac:dyDescent="0.2">
      <c r="B28" s="135" t="s">
        <v>17</v>
      </c>
    </row>
    <row r="29" spans="2:7" x14ac:dyDescent="0.2">
      <c r="B29" s="135"/>
    </row>
    <row r="30" spans="2:7" x14ac:dyDescent="0.2">
      <c r="B30" s="135" t="s">
        <v>149</v>
      </c>
    </row>
  </sheetData>
  <sheetProtection algorithmName="SHA-512" hashValue="c59Xy3UKnxMVFhr3+T+ckJpMQQYsGJgBBVW/9Lh6yT+lTkUYjx3febe7GRGjsAyw+rmvPXiPVuDJG0Easl6fFw==" saltValue="FdUoeeafigYQwKj97p9dP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zoomScale="110" zoomScaleNormal="110" workbookViewId="0">
      <selection activeCell="B21" sqref="B21"/>
    </sheetView>
  </sheetViews>
  <sheetFormatPr baseColWidth="10" defaultColWidth="11.5703125" defaultRowHeight="12.75" x14ac:dyDescent="0.2"/>
  <cols>
    <col min="1" max="1" width="10.7109375" style="28" customWidth="1"/>
    <col min="2" max="2" width="41.85546875" style="28" bestFit="1" customWidth="1"/>
    <col min="3" max="4" width="16.28515625" style="28" customWidth="1"/>
    <col min="5" max="6" width="30.140625" style="28" bestFit="1" customWidth="1"/>
    <col min="7" max="7" width="18.28515625" style="28" customWidth="1"/>
    <col min="8" max="11" width="11.42578125" style="28" customWidth="1"/>
    <col min="12" max="16384" width="11.5703125" style="28"/>
  </cols>
  <sheetData>
    <row r="1" spans="2:11" ht="12.75" customHeight="1" x14ac:dyDescent="0.2">
      <c r="B1" s="103" t="s">
        <v>144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2:11" s="34" customFormat="1" ht="40.5" customHeight="1" x14ac:dyDescent="0.2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4" customFormat="1" ht="19.5" customHeight="1" x14ac:dyDescent="0.2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4" customFormat="1" ht="19.5" customHeight="1" x14ac:dyDescent="0.2">
      <c r="B10" s="109"/>
      <c r="C10" s="109"/>
      <c r="D10" s="117"/>
      <c r="E10" s="109"/>
      <c r="F10" s="109"/>
      <c r="G10" s="113"/>
      <c r="H10" s="35" t="s">
        <v>15</v>
      </c>
      <c r="I10" s="35" t="s">
        <v>30</v>
      </c>
      <c r="J10" s="35" t="s">
        <v>31</v>
      </c>
      <c r="K10" s="35" t="s">
        <v>30</v>
      </c>
    </row>
    <row r="11" spans="2:11" ht="13.5" x14ac:dyDescent="0.25">
      <c r="B11" s="86" t="s">
        <v>122</v>
      </c>
      <c r="C11" s="87" t="s">
        <v>62</v>
      </c>
      <c r="D11" s="87" t="s">
        <v>63</v>
      </c>
      <c r="E11" s="87" t="s">
        <v>72</v>
      </c>
      <c r="F11" s="87" t="s">
        <v>73</v>
      </c>
      <c r="G11" s="87" t="s">
        <v>64</v>
      </c>
      <c r="H11" s="87" t="s">
        <v>74</v>
      </c>
      <c r="I11" s="87" t="s">
        <v>75</v>
      </c>
      <c r="J11" s="87" t="s">
        <v>76</v>
      </c>
      <c r="K11" s="87" t="s">
        <v>77</v>
      </c>
    </row>
    <row r="12" spans="2:11" ht="13.5" x14ac:dyDescent="0.25">
      <c r="B12" s="86" t="s">
        <v>123</v>
      </c>
      <c r="C12" s="87" t="s">
        <v>62</v>
      </c>
      <c r="D12" s="87" t="s">
        <v>32</v>
      </c>
      <c r="E12" s="87" t="s">
        <v>78</v>
      </c>
      <c r="F12" s="87" t="s">
        <v>79</v>
      </c>
      <c r="G12" s="87" t="s">
        <v>65</v>
      </c>
      <c r="H12" s="87" t="s">
        <v>80</v>
      </c>
      <c r="I12" s="87" t="s">
        <v>81</v>
      </c>
      <c r="J12" s="87" t="s">
        <v>82</v>
      </c>
      <c r="K12" s="87" t="s">
        <v>77</v>
      </c>
    </row>
    <row r="15" spans="2:11" ht="13.5" x14ac:dyDescent="0.25">
      <c r="B15" s="88" t="s">
        <v>17</v>
      </c>
    </row>
    <row r="16" spans="2:11" ht="13.5" x14ac:dyDescent="0.25">
      <c r="B16" s="88"/>
    </row>
    <row r="17" spans="2:2" ht="13.5" x14ac:dyDescent="0.25">
      <c r="B17" s="88" t="s">
        <v>149</v>
      </c>
    </row>
  </sheetData>
  <sheetProtection algorithmName="SHA-512" hashValue="GEf1T2cpeNOwqEfbRSehpyUDbHXCJJT/5VWCnT/BkRla/wB4Hzydy/YIKRhkUn8cuVAvj6nX2ANEPNyqtrnhHA==" saltValue="supbVvI68LNQYby8JdrXw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18" t="s">
        <v>145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33</v>
      </c>
      <c r="F9" s="122"/>
      <c r="G9" s="123" t="s">
        <v>11</v>
      </c>
      <c r="H9" s="120" t="s">
        <v>34</v>
      </c>
    </row>
    <row r="10" spans="2:8" ht="29.25" customHeight="1" x14ac:dyDescent="0.25">
      <c r="B10" s="121"/>
      <c r="C10" s="121"/>
      <c r="D10" s="121"/>
      <c r="E10" s="22" t="s">
        <v>15</v>
      </c>
      <c r="F10" s="22" t="s">
        <v>16</v>
      </c>
      <c r="G10" s="124"/>
      <c r="H10" s="121"/>
    </row>
    <row r="11" spans="2:8" x14ac:dyDescent="0.25">
      <c r="B11" s="81"/>
      <c r="C11" s="82"/>
      <c r="D11" s="82"/>
      <c r="E11" s="82"/>
      <c r="F11" s="82"/>
      <c r="G11" s="83"/>
      <c r="H11" s="84"/>
    </row>
    <row r="12" spans="2:8" x14ac:dyDescent="0.25">
      <c r="B12" s="81"/>
      <c r="C12" s="82"/>
      <c r="D12" s="82"/>
      <c r="E12" s="82"/>
      <c r="F12" s="82"/>
      <c r="G12" s="83"/>
      <c r="H12" s="84"/>
    </row>
    <row r="13" spans="2:8" x14ac:dyDescent="0.25">
      <c r="B13" s="81"/>
      <c r="C13" s="82"/>
      <c r="D13" s="82"/>
      <c r="E13" s="82"/>
      <c r="F13" s="82"/>
      <c r="G13" s="83"/>
      <c r="H13" s="84"/>
    </row>
    <row r="14" spans="2:8" x14ac:dyDescent="0.25">
      <c r="B14" s="81"/>
      <c r="C14" s="82"/>
      <c r="D14" s="82"/>
      <c r="E14" s="82"/>
      <c r="F14" s="82"/>
      <c r="G14" s="83"/>
      <c r="H14" s="84"/>
    </row>
    <row r="16" spans="2:8" x14ac:dyDescent="0.25">
      <c r="B16" s="38" t="s">
        <v>149</v>
      </c>
    </row>
  </sheetData>
  <sheetProtection algorithmName="SHA-512" hashValue="j5/iHGxRDMCPQh9KXXMd78hMyF8QymNMzXUz6vdadg/2H2ApNdKhNCfCnYHdO0huQMWBAfu/T6k01HW4ClioaA==" saltValue="DS84kAodS3qzrWwEqqhz/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"/>
  <sheetViews>
    <sheetView showGridLines="0" zoomScale="90" zoomScaleNormal="90" workbookViewId="0">
      <selection activeCell="B14" sqref="B14"/>
    </sheetView>
  </sheetViews>
  <sheetFormatPr baseColWidth="10" defaultRowHeight="12.75" x14ac:dyDescent="0.2"/>
  <cols>
    <col min="1" max="1" width="50.5703125" style="28" customWidth="1"/>
    <col min="2" max="2" width="14.140625" style="28" bestFit="1" customWidth="1"/>
    <col min="3" max="3" width="54.85546875" style="28" bestFit="1" customWidth="1"/>
    <col min="4" max="4" width="20" style="41" bestFit="1" customWidth="1"/>
    <col min="5" max="212" width="11.42578125" style="28"/>
    <col min="213" max="214" width="15.140625" style="28" bestFit="1" customWidth="1"/>
    <col min="215" max="215" width="54.85546875" style="28" bestFit="1" customWidth="1"/>
    <col min="216" max="216" width="20" style="28" bestFit="1" customWidth="1"/>
    <col min="217" max="468" width="11.42578125" style="28"/>
    <col min="469" max="470" width="15.140625" style="28" bestFit="1" customWidth="1"/>
    <col min="471" max="471" width="54.85546875" style="28" bestFit="1" customWidth="1"/>
    <col min="472" max="472" width="20" style="28" bestFit="1" customWidth="1"/>
    <col min="473" max="724" width="11.42578125" style="28"/>
    <col min="725" max="726" width="15.140625" style="28" bestFit="1" customWidth="1"/>
    <col min="727" max="727" width="54.85546875" style="28" bestFit="1" customWidth="1"/>
    <col min="728" max="728" width="20" style="28" bestFit="1" customWidth="1"/>
    <col min="729" max="980" width="11.42578125" style="28"/>
    <col min="981" max="982" width="15.140625" style="28" bestFit="1" customWidth="1"/>
    <col min="983" max="983" width="54.85546875" style="28" bestFit="1" customWidth="1"/>
    <col min="984" max="984" width="20" style="28" bestFit="1" customWidth="1"/>
    <col min="985" max="1236" width="11.42578125" style="28"/>
    <col min="1237" max="1238" width="15.140625" style="28" bestFit="1" customWidth="1"/>
    <col min="1239" max="1239" width="54.85546875" style="28" bestFit="1" customWidth="1"/>
    <col min="1240" max="1240" width="20" style="28" bestFit="1" customWidth="1"/>
    <col min="1241" max="1492" width="11.42578125" style="28"/>
    <col min="1493" max="1494" width="15.140625" style="28" bestFit="1" customWidth="1"/>
    <col min="1495" max="1495" width="54.85546875" style="28" bestFit="1" customWidth="1"/>
    <col min="1496" max="1496" width="20" style="28" bestFit="1" customWidth="1"/>
    <col min="1497" max="1748" width="11.42578125" style="28"/>
    <col min="1749" max="1750" width="15.140625" style="28" bestFit="1" customWidth="1"/>
    <col min="1751" max="1751" width="54.85546875" style="28" bestFit="1" customWidth="1"/>
    <col min="1752" max="1752" width="20" style="28" bestFit="1" customWidth="1"/>
    <col min="1753" max="2004" width="11.42578125" style="28"/>
    <col min="2005" max="2006" width="15.140625" style="28" bestFit="1" customWidth="1"/>
    <col min="2007" max="2007" width="54.85546875" style="28" bestFit="1" customWidth="1"/>
    <col min="2008" max="2008" width="20" style="28" bestFit="1" customWidth="1"/>
    <col min="2009" max="2260" width="11.42578125" style="28"/>
    <col min="2261" max="2262" width="15.140625" style="28" bestFit="1" customWidth="1"/>
    <col min="2263" max="2263" width="54.85546875" style="28" bestFit="1" customWidth="1"/>
    <col min="2264" max="2264" width="20" style="28" bestFit="1" customWidth="1"/>
    <col min="2265" max="2516" width="11.42578125" style="28"/>
    <col min="2517" max="2518" width="15.140625" style="28" bestFit="1" customWidth="1"/>
    <col min="2519" max="2519" width="54.85546875" style="28" bestFit="1" customWidth="1"/>
    <col min="2520" max="2520" width="20" style="28" bestFit="1" customWidth="1"/>
    <col min="2521" max="2772" width="11.42578125" style="28"/>
    <col min="2773" max="2774" width="15.140625" style="28" bestFit="1" customWidth="1"/>
    <col min="2775" max="2775" width="54.85546875" style="28" bestFit="1" customWidth="1"/>
    <col min="2776" max="2776" width="20" style="28" bestFit="1" customWidth="1"/>
    <col min="2777" max="3028" width="11.42578125" style="28"/>
    <col min="3029" max="3030" width="15.140625" style="28" bestFit="1" customWidth="1"/>
    <col min="3031" max="3031" width="54.85546875" style="28" bestFit="1" customWidth="1"/>
    <col min="3032" max="3032" width="20" style="28" bestFit="1" customWidth="1"/>
    <col min="3033" max="3284" width="11.42578125" style="28"/>
    <col min="3285" max="3286" width="15.140625" style="28" bestFit="1" customWidth="1"/>
    <col min="3287" max="3287" width="54.85546875" style="28" bestFit="1" customWidth="1"/>
    <col min="3288" max="3288" width="20" style="28" bestFit="1" customWidth="1"/>
    <col min="3289" max="3540" width="11.42578125" style="28"/>
    <col min="3541" max="3542" width="15.140625" style="28" bestFit="1" customWidth="1"/>
    <col min="3543" max="3543" width="54.85546875" style="28" bestFit="1" customWidth="1"/>
    <col min="3544" max="3544" width="20" style="28" bestFit="1" customWidth="1"/>
    <col min="3545" max="3796" width="11.42578125" style="28"/>
    <col min="3797" max="3798" width="15.140625" style="28" bestFit="1" customWidth="1"/>
    <col min="3799" max="3799" width="54.85546875" style="28" bestFit="1" customWidth="1"/>
    <col min="3800" max="3800" width="20" style="28" bestFit="1" customWidth="1"/>
    <col min="3801" max="4052" width="11.42578125" style="28"/>
    <col min="4053" max="4054" width="15.140625" style="28" bestFit="1" customWidth="1"/>
    <col min="4055" max="4055" width="54.85546875" style="28" bestFit="1" customWidth="1"/>
    <col min="4056" max="4056" width="20" style="28" bestFit="1" customWidth="1"/>
    <col min="4057" max="4308" width="11.42578125" style="28"/>
    <col min="4309" max="4310" width="15.140625" style="28" bestFit="1" customWidth="1"/>
    <col min="4311" max="4311" width="54.85546875" style="28" bestFit="1" customWidth="1"/>
    <col min="4312" max="4312" width="20" style="28" bestFit="1" customWidth="1"/>
    <col min="4313" max="4564" width="11.42578125" style="28"/>
    <col min="4565" max="4566" width="15.140625" style="28" bestFit="1" customWidth="1"/>
    <col min="4567" max="4567" width="54.85546875" style="28" bestFit="1" customWidth="1"/>
    <col min="4568" max="4568" width="20" style="28" bestFit="1" customWidth="1"/>
    <col min="4569" max="4820" width="11.42578125" style="28"/>
    <col min="4821" max="4822" width="15.140625" style="28" bestFit="1" customWidth="1"/>
    <col min="4823" max="4823" width="54.85546875" style="28" bestFit="1" customWidth="1"/>
    <col min="4824" max="4824" width="20" style="28" bestFit="1" customWidth="1"/>
    <col min="4825" max="5076" width="11.42578125" style="28"/>
    <col min="5077" max="5078" width="15.140625" style="28" bestFit="1" customWidth="1"/>
    <col min="5079" max="5079" width="54.85546875" style="28" bestFit="1" customWidth="1"/>
    <col min="5080" max="5080" width="20" style="28" bestFit="1" customWidth="1"/>
    <col min="5081" max="5332" width="11.42578125" style="28"/>
    <col min="5333" max="5334" width="15.140625" style="28" bestFit="1" customWidth="1"/>
    <col min="5335" max="5335" width="54.85546875" style="28" bestFit="1" customWidth="1"/>
    <col min="5336" max="5336" width="20" style="28" bestFit="1" customWidth="1"/>
    <col min="5337" max="5588" width="11.42578125" style="28"/>
    <col min="5589" max="5590" width="15.140625" style="28" bestFit="1" customWidth="1"/>
    <col min="5591" max="5591" width="54.85546875" style="28" bestFit="1" customWidth="1"/>
    <col min="5592" max="5592" width="20" style="28" bestFit="1" customWidth="1"/>
    <col min="5593" max="5844" width="11.42578125" style="28"/>
    <col min="5845" max="5846" width="15.140625" style="28" bestFit="1" customWidth="1"/>
    <col min="5847" max="5847" width="54.85546875" style="28" bestFit="1" customWidth="1"/>
    <col min="5848" max="5848" width="20" style="28" bestFit="1" customWidth="1"/>
    <col min="5849" max="6100" width="11.42578125" style="28"/>
    <col min="6101" max="6102" width="15.140625" style="28" bestFit="1" customWidth="1"/>
    <col min="6103" max="6103" width="54.85546875" style="28" bestFit="1" customWidth="1"/>
    <col min="6104" max="6104" width="20" style="28" bestFit="1" customWidth="1"/>
    <col min="6105" max="6356" width="11.42578125" style="28"/>
    <col min="6357" max="6358" width="15.140625" style="28" bestFit="1" customWidth="1"/>
    <col min="6359" max="6359" width="54.85546875" style="28" bestFit="1" customWidth="1"/>
    <col min="6360" max="6360" width="20" style="28" bestFit="1" customWidth="1"/>
    <col min="6361" max="6612" width="11.42578125" style="28"/>
    <col min="6613" max="6614" width="15.140625" style="28" bestFit="1" customWidth="1"/>
    <col min="6615" max="6615" width="54.85546875" style="28" bestFit="1" customWidth="1"/>
    <col min="6616" max="6616" width="20" style="28" bestFit="1" customWidth="1"/>
    <col min="6617" max="6868" width="11.42578125" style="28"/>
    <col min="6869" max="6870" width="15.140625" style="28" bestFit="1" customWidth="1"/>
    <col min="6871" max="6871" width="54.85546875" style="28" bestFit="1" customWidth="1"/>
    <col min="6872" max="6872" width="20" style="28" bestFit="1" customWidth="1"/>
    <col min="6873" max="7124" width="11.42578125" style="28"/>
    <col min="7125" max="7126" width="15.140625" style="28" bestFit="1" customWidth="1"/>
    <col min="7127" max="7127" width="54.85546875" style="28" bestFit="1" customWidth="1"/>
    <col min="7128" max="7128" width="20" style="28" bestFit="1" customWidth="1"/>
    <col min="7129" max="7380" width="11.42578125" style="28"/>
    <col min="7381" max="7382" width="15.140625" style="28" bestFit="1" customWidth="1"/>
    <col min="7383" max="7383" width="54.85546875" style="28" bestFit="1" customWidth="1"/>
    <col min="7384" max="7384" width="20" style="28" bestFit="1" customWidth="1"/>
    <col min="7385" max="7636" width="11.42578125" style="28"/>
    <col min="7637" max="7638" width="15.140625" style="28" bestFit="1" customWidth="1"/>
    <col min="7639" max="7639" width="54.85546875" style="28" bestFit="1" customWidth="1"/>
    <col min="7640" max="7640" width="20" style="28" bestFit="1" customWidth="1"/>
    <col min="7641" max="7892" width="11.42578125" style="28"/>
    <col min="7893" max="7894" width="15.140625" style="28" bestFit="1" customWidth="1"/>
    <col min="7895" max="7895" width="54.85546875" style="28" bestFit="1" customWidth="1"/>
    <col min="7896" max="7896" width="20" style="28" bestFit="1" customWidth="1"/>
    <col min="7897" max="8148" width="11.42578125" style="28"/>
    <col min="8149" max="8150" width="15.140625" style="28" bestFit="1" customWidth="1"/>
    <col min="8151" max="8151" width="54.85546875" style="28" bestFit="1" customWidth="1"/>
    <col min="8152" max="8152" width="20" style="28" bestFit="1" customWidth="1"/>
    <col min="8153" max="8404" width="11.42578125" style="28"/>
    <col min="8405" max="8406" width="15.140625" style="28" bestFit="1" customWidth="1"/>
    <col min="8407" max="8407" width="54.85546875" style="28" bestFit="1" customWidth="1"/>
    <col min="8408" max="8408" width="20" style="28" bestFit="1" customWidth="1"/>
    <col min="8409" max="8660" width="11.42578125" style="28"/>
    <col min="8661" max="8662" width="15.140625" style="28" bestFit="1" customWidth="1"/>
    <col min="8663" max="8663" width="54.85546875" style="28" bestFit="1" customWidth="1"/>
    <col min="8664" max="8664" width="20" style="28" bestFit="1" customWidth="1"/>
    <col min="8665" max="8916" width="11.42578125" style="28"/>
    <col min="8917" max="8918" width="15.140625" style="28" bestFit="1" customWidth="1"/>
    <col min="8919" max="8919" width="54.85546875" style="28" bestFit="1" customWidth="1"/>
    <col min="8920" max="8920" width="20" style="28" bestFit="1" customWidth="1"/>
    <col min="8921" max="9172" width="11.42578125" style="28"/>
    <col min="9173" max="9174" width="15.140625" style="28" bestFit="1" customWidth="1"/>
    <col min="9175" max="9175" width="54.85546875" style="28" bestFit="1" customWidth="1"/>
    <col min="9176" max="9176" width="20" style="28" bestFit="1" customWidth="1"/>
    <col min="9177" max="9428" width="11.42578125" style="28"/>
    <col min="9429" max="9430" width="15.140625" style="28" bestFit="1" customWidth="1"/>
    <col min="9431" max="9431" width="54.85546875" style="28" bestFit="1" customWidth="1"/>
    <col min="9432" max="9432" width="20" style="28" bestFit="1" customWidth="1"/>
    <col min="9433" max="9684" width="11.42578125" style="28"/>
    <col min="9685" max="9686" width="15.140625" style="28" bestFit="1" customWidth="1"/>
    <col min="9687" max="9687" width="54.85546875" style="28" bestFit="1" customWidth="1"/>
    <col min="9688" max="9688" width="20" style="28" bestFit="1" customWidth="1"/>
    <col min="9689" max="9940" width="11.42578125" style="28"/>
    <col min="9941" max="9942" width="15.140625" style="28" bestFit="1" customWidth="1"/>
    <col min="9943" max="9943" width="54.85546875" style="28" bestFit="1" customWidth="1"/>
    <col min="9944" max="9944" width="20" style="28" bestFit="1" customWidth="1"/>
    <col min="9945" max="10196" width="11.42578125" style="28"/>
    <col min="10197" max="10198" width="15.140625" style="28" bestFit="1" customWidth="1"/>
    <col min="10199" max="10199" width="54.85546875" style="28" bestFit="1" customWidth="1"/>
    <col min="10200" max="10200" width="20" style="28" bestFit="1" customWidth="1"/>
    <col min="10201" max="10452" width="11.42578125" style="28"/>
    <col min="10453" max="10454" width="15.140625" style="28" bestFit="1" customWidth="1"/>
    <col min="10455" max="10455" width="54.85546875" style="28" bestFit="1" customWidth="1"/>
    <col min="10456" max="10456" width="20" style="28" bestFit="1" customWidth="1"/>
    <col min="10457" max="10708" width="11.42578125" style="28"/>
    <col min="10709" max="10710" width="15.140625" style="28" bestFit="1" customWidth="1"/>
    <col min="10711" max="10711" width="54.85546875" style="28" bestFit="1" customWidth="1"/>
    <col min="10712" max="10712" width="20" style="28" bestFit="1" customWidth="1"/>
    <col min="10713" max="10964" width="11.42578125" style="28"/>
    <col min="10965" max="10966" width="15.140625" style="28" bestFit="1" customWidth="1"/>
    <col min="10967" max="10967" width="54.85546875" style="28" bestFit="1" customWidth="1"/>
    <col min="10968" max="10968" width="20" style="28" bestFit="1" customWidth="1"/>
    <col min="10969" max="11220" width="11.42578125" style="28"/>
    <col min="11221" max="11222" width="15.140625" style="28" bestFit="1" customWidth="1"/>
    <col min="11223" max="11223" width="54.85546875" style="28" bestFit="1" customWidth="1"/>
    <col min="11224" max="11224" width="20" style="28" bestFit="1" customWidth="1"/>
    <col min="11225" max="11476" width="11.42578125" style="28"/>
    <col min="11477" max="11478" width="15.140625" style="28" bestFit="1" customWidth="1"/>
    <col min="11479" max="11479" width="54.85546875" style="28" bestFit="1" customWidth="1"/>
    <col min="11480" max="11480" width="20" style="28" bestFit="1" customWidth="1"/>
    <col min="11481" max="11732" width="11.42578125" style="28"/>
    <col min="11733" max="11734" width="15.140625" style="28" bestFit="1" customWidth="1"/>
    <col min="11735" max="11735" width="54.85546875" style="28" bestFit="1" customWidth="1"/>
    <col min="11736" max="11736" width="20" style="28" bestFit="1" customWidth="1"/>
    <col min="11737" max="11988" width="11.42578125" style="28"/>
    <col min="11989" max="11990" width="15.140625" style="28" bestFit="1" customWidth="1"/>
    <col min="11991" max="11991" width="54.85546875" style="28" bestFit="1" customWidth="1"/>
    <col min="11992" max="11992" width="20" style="28" bestFit="1" customWidth="1"/>
    <col min="11993" max="12244" width="11.42578125" style="28"/>
    <col min="12245" max="12246" width="15.140625" style="28" bestFit="1" customWidth="1"/>
    <col min="12247" max="12247" width="54.85546875" style="28" bestFit="1" customWidth="1"/>
    <col min="12248" max="12248" width="20" style="28" bestFit="1" customWidth="1"/>
    <col min="12249" max="12500" width="11.42578125" style="28"/>
    <col min="12501" max="12502" width="15.140625" style="28" bestFit="1" customWidth="1"/>
    <col min="12503" max="12503" width="54.85546875" style="28" bestFit="1" customWidth="1"/>
    <col min="12504" max="12504" width="20" style="28" bestFit="1" customWidth="1"/>
    <col min="12505" max="12756" width="11.42578125" style="28"/>
    <col min="12757" max="12758" width="15.140625" style="28" bestFit="1" customWidth="1"/>
    <col min="12759" max="12759" width="54.85546875" style="28" bestFit="1" customWidth="1"/>
    <col min="12760" max="12760" width="20" style="28" bestFit="1" customWidth="1"/>
    <col min="12761" max="13012" width="11.42578125" style="28"/>
    <col min="13013" max="13014" width="15.140625" style="28" bestFit="1" customWidth="1"/>
    <col min="13015" max="13015" width="54.85546875" style="28" bestFit="1" customWidth="1"/>
    <col min="13016" max="13016" width="20" style="28" bestFit="1" customWidth="1"/>
    <col min="13017" max="13268" width="11.42578125" style="28"/>
    <col min="13269" max="13270" width="15.140625" style="28" bestFit="1" customWidth="1"/>
    <col min="13271" max="13271" width="54.85546875" style="28" bestFit="1" customWidth="1"/>
    <col min="13272" max="13272" width="20" style="28" bestFit="1" customWidth="1"/>
    <col min="13273" max="13524" width="11.42578125" style="28"/>
    <col min="13525" max="13526" width="15.140625" style="28" bestFit="1" customWidth="1"/>
    <col min="13527" max="13527" width="54.85546875" style="28" bestFit="1" customWidth="1"/>
    <col min="13528" max="13528" width="20" style="28" bestFit="1" customWidth="1"/>
    <col min="13529" max="13780" width="11.42578125" style="28"/>
    <col min="13781" max="13782" width="15.140625" style="28" bestFit="1" customWidth="1"/>
    <col min="13783" max="13783" width="54.85546875" style="28" bestFit="1" customWidth="1"/>
    <col min="13784" max="13784" width="20" style="28" bestFit="1" customWidth="1"/>
    <col min="13785" max="14036" width="11.42578125" style="28"/>
    <col min="14037" max="14038" width="15.140625" style="28" bestFit="1" customWidth="1"/>
    <col min="14039" max="14039" width="54.85546875" style="28" bestFit="1" customWidth="1"/>
    <col min="14040" max="14040" width="20" style="28" bestFit="1" customWidth="1"/>
    <col min="14041" max="14292" width="11.42578125" style="28"/>
    <col min="14293" max="14294" width="15.140625" style="28" bestFit="1" customWidth="1"/>
    <col min="14295" max="14295" width="54.85546875" style="28" bestFit="1" customWidth="1"/>
    <col min="14296" max="14296" width="20" style="28" bestFit="1" customWidth="1"/>
    <col min="14297" max="14548" width="11.42578125" style="28"/>
    <col min="14549" max="14550" width="15.140625" style="28" bestFit="1" customWidth="1"/>
    <col min="14551" max="14551" width="54.85546875" style="28" bestFit="1" customWidth="1"/>
    <col min="14552" max="14552" width="20" style="28" bestFit="1" customWidth="1"/>
    <col min="14553" max="14804" width="11.42578125" style="28"/>
    <col min="14805" max="14806" width="15.140625" style="28" bestFit="1" customWidth="1"/>
    <col min="14807" max="14807" width="54.85546875" style="28" bestFit="1" customWidth="1"/>
    <col min="14808" max="14808" width="20" style="28" bestFit="1" customWidth="1"/>
    <col min="14809" max="15060" width="11.42578125" style="28"/>
    <col min="15061" max="15062" width="15.140625" style="28" bestFit="1" customWidth="1"/>
    <col min="15063" max="15063" width="54.85546875" style="28" bestFit="1" customWidth="1"/>
    <col min="15064" max="15064" width="20" style="28" bestFit="1" customWidth="1"/>
    <col min="15065" max="15316" width="11.42578125" style="28"/>
    <col min="15317" max="15318" width="15.140625" style="28" bestFit="1" customWidth="1"/>
    <col min="15319" max="15319" width="54.85546875" style="28" bestFit="1" customWidth="1"/>
    <col min="15320" max="15320" width="20" style="28" bestFit="1" customWidth="1"/>
    <col min="15321" max="15572" width="11.42578125" style="28"/>
    <col min="15573" max="15574" width="15.140625" style="28" bestFit="1" customWidth="1"/>
    <col min="15575" max="15575" width="54.85546875" style="28" bestFit="1" customWidth="1"/>
    <col min="15576" max="15576" width="20" style="28" bestFit="1" customWidth="1"/>
    <col min="15577" max="15828" width="11.42578125" style="28"/>
    <col min="15829" max="15830" width="15.140625" style="28" bestFit="1" customWidth="1"/>
    <col min="15831" max="15831" width="54.85546875" style="28" bestFit="1" customWidth="1"/>
    <col min="15832" max="15832" width="20" style="28" bestFit="1" customWidth="1"/>
    <col min="15833" max="16084" width="11.42578125" style="28"/>
    <col min="16085" max="16086" width="15.140625" style="28" bestFit="1" customWidth="1"/>
    <col min="16087" max="16087" width="54.85546875" style="28" bestFit="1" customWidth="1"/>
    <col min="16088" max="16088" width="20" style="28" bestFit="1" customWidth="1"/>
    <col min="16089" max="16341" width="11.42578125" style="28"/>
    <col min="16342" max="16384" width="11.42578125" style="28" customWidth="1"/>
  </cols>
  <sheetData>
    <row r="3" spans="2:4" ht="18.75" customHeight="1" x14ac:dyDescent="0.2">
      <c r="B3" s="125" t="s">
        <v>146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40"/>
    </row>
    <row r="9" spans="2:4" ht="29.25" customHeight="1" x14ac:dyDescent="0.2">
      <c r="B9" s="42" t="s">
        <v>35</v>
      </c>
      <c r="C9" s="42" t="s">
        <v>36</v>
      </c>
      <c r="D9" s="43" t="s">
        <v>37</v>
      </c>
    </row>
    <row r="10" spans="2:4" ht="15" x14ac:dyDescent="0.25">
      <c r="B10" s="77"/>
      <c r="C10" s="77"/>
      <c r="D10" s="77"/>
    </row>
    <row r="11" spans="2:4" ht="15" x14ac:dyDescent="0.25">
      <c r="B11" s="77"/>
      <c r="C11" s="77"/>
      <c r="D11" s="77"/>
    </row>
    <row r="12" spans="2:4" ht="15" x14ac:dyDescent="0.25">
      <c r="B12" s="77"/>
      <c r="C12" s="77"/>
      <c r="D12" s="77"/>
    </row>
    <row r="13" spans="2:4" ht="15" x14ac:dyDescent="0.25">
      <c r="B13" s="77"/>
      <c r="C13" s="77"/>
      <c r="D13" s="77"/>
    </row>
    <row r="14" spans="2:4" ht="15" x14ac:dyDescent="0.25">
      <c r="B14" s="77"/>
      <c r="C14" s="77"/>
      <c r="D14" s="77"/>
    </row>
    <row r="15" spans="2:4" ht="15" x14ac:dyDescent="0.25">
      <c r="B15" s="77"/>
      <c r="C15" s="77"/>
      <c r="D15" s="77"/>
    </row>
    <row r="16" spans="2:4" ht="13.5" x14ac:dyDescent="0.25">
      <c r="B16" s="126" t="s">
        <v>38</v>
      </c>
      <c r="C16" s="127"/>
      <c r="D16" s="44">
        <f>SUM(D10:D15)</f>
        <v>0</v>
      </c>
    </row>
    <row r="17" spans="2:4" ht="13.5" x14ac:dyDescent="0.25">
      <c r="B17" s="45"/>
      <c r="C17" s="45"/>
      <c r="D17" s="46"/>
    </row>
    <row r="18" spans="2:4" ht="13.5" x14ac:dyDescent="0.25">
      <c r="B18" s="47" t="s">
        <v>39</v>
      </c>
      <c r="C18" s="47" t="s">
        <v>38</v>
      </c>
      <c r="D18" s="46"/>
    </row>
    <row r="19" spans="2:4" ht="13.5" x14ac:dyDescent="0.25">
      <c r="B19" s="48" t="s">
        <v>40</v>
      </c>
      <c r="C19" s="49"/>
      <c r="D19" s="46"/>
    </row>
    <row r="20" spans="2:4" ht="13.5" x14ac:dyDescent="0.25">
      <c r="B20" s="50" t="s">
        <v>41</v>
      </c>
      <c r="C20" s="51"/>
      <c r="D20" s="46"/>
    </row>
    <row r="21" spans="2:4" ht="13.5" x14ac:dyDescent="0.25">
      <c r="B21" s="48" t="s">
        <v>42</v>
      </c>
      <c r="C21" s="49"/>
      <c r="D21" s="46"/>
    </row>
    <row r="22" spans="2:4" ht="13.5" x14ac:dyDescent="0.25">
      <c r="B22" s="50" t="s">
        <v>43</v>
      </c>
      <c r="C22" s="51"/>
      <c r="D22" s="45"/>
    </row>
    <row r="23" spans="2:4" ht="13.5" x14ac:dyDescent="0.25">
      <c r="B23" s="48" t="s">
        <v>44</v>
      </c>
      <c r="C23" s="49"/>
      <c r="D23" s="45"/>
    </row>
    <row r="24" spans="2:4" ht="13.5" x14ac:dyDescent="0.25">
      <c r="B24" s="50" t="s">
        <v>45</v>
      </c>
      <c r="C24" s="51"/>
      <c r="D24" s="45"/>
    </row>
    <row r="25" spans="2:4" ht="13.5" x14ac:dyDescent="0.25">
      <c r="B25" s="52" t="s">
        <v>38</v>
      </c>
      <c r="C25" s="53"/>
      <c r="D25" s="45"/>
    </row>
    <row r="26" spans="2:4" ht="13.5" x14ac:dyDescent="0.25">
      <c r="B26" s="45"/>
      <c r="C26" s="45"/>
      <c r="D26" s="45"/>
    </row>
    <row r="27" spans="2:4" x14ac:dyDescent="0.2">
      <c r="D27" s="28"/>
    </row>
    <row r="28" spans="2:4" x14ac:dyDescent="0.2">
      <c r="B28" s="90" t="s">
        <v>149</v>
      </c>
      <c r="D28" s="28"/>
    </row>
    <row r="29" spans="2:4" x14ac:dyDescent="0.2">
      <c r="D29" s="28"/>
    </row>
    <row r="30" spans="2:4" x14ac:dyDescent="0.2">
      <c r="D30" s="28"/>
    </row>
    <row r="31" spans="2:4" x14ac:dyDescent="0.2">
      <c r="D31" s="28"/>
    </row>
    <row r="32" spans="2:4" x14ac:dyDescent="0.2">
      <c r="D32" s="28"/>
    </row>
    <row r="33" spans="4:4" x14ac:dyDescent="0.2">
      <c r="D33" s="28"/>
    </row>
    <row r="34" spans="4:4" x14ac:dyDescent="0.2">
      <c r="D34" s="28"/>
    </row>
    <row r="35" spans="4:4" x14ac:dyDescent="0.2">
      <c r="D35" s="28"/>
    </row>
  </sheetData>
  <sheetProtection algorithmName="SHA-512" hashValue="m+bXAuhrcoUGnP2C5c3a7uUwGn2fKQM7xgiq9Ip+buef/6i135xXys+wWVRaw/ZuIatBeicDapctV7sEwnN9/g==" saltValue="lpVdMZNUCa647I/gMfZBJA==" spinCount="100000" sheet="1" objects="1" scenarios="1" selectLockedCells="1"/>
  <mergeCells count="2">
    <mergeCell ref="B3:D7"/>
    <mergeCell ref="B16:C1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0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8" customWidth="1"/>
    <col min="2" max="2" width="12.28515625" style="28" customWidth="1"/>
    <col min="3" max="3" width="12" style="28" customWidth="1"/>
    <col min="4" max="4" width="17.140625" style="55" customWidth="1"/>
    <col min="5" max="10" width="17" style="28" customWidth="1"/>
    <col min="11" max="238" width="11.42578125" style="28"/>
    <col min="239" max="239" width="15.140625" style="28" bestFit="1" customWidth="1"/>
    <col min="240" max="240" width="13.85546875" style="28" customWidth="1"/>
    <col min="241" max="241" width="6.85546875" style="28" customWidth="1"/>
    <col min="242" max="242" width="20" style="28" bestFit="1" customWidth="1"/>
    <col min="243" max="494" width="11.42578125" style="28"/>
    <col min="495" max="495" width="15.140625" style="28" bestFit="1" customWidth="1"/>
    <col min="496" max="496" width="13.85546875" style="28" customWidth="1"/>
    <col min="497" max="497" width="6.85546875" style="28" customWidth="1"/>
    <col min="498" max="498" width="20" style="28" bestFit="1" customWidth="1"/>
    <col min="499" max="750" width="11.42578125" style="28"/>
    <col min="751" max="751" width="15.140625" style="28" bestFit="1" customWidth="1"/>
    <col min="752" max="752" width="13.85546875" style="28" customWidth="1"/>
    <col min="753" max="753" width="6.85546875" style="28" customWidth="1"/>
    <col min="754" max="754" width="20" style="28" bestFit="1" customWidth="1"/>
    <col min="755" max="1006" width="11.42578125" style="28"/>
    <col min="1007" max="1007" width="15.140625" style="28" bestFit="1" customWidth="1"/>
    <col min="1008" max="1008" width="13.85546875" style="28" customWidth="1"/>
    <col min="1009" max="1009" width="6.85546875" style="28" customWidth="1"/>
    <col min="1010" max="1010" width="20" style="28" bestFit="1" customWidth="1"/>
    <col min="1011" max="1262" width="11.42578125" style="28"/>
    <col min="1263" max="1263" width="15.140625" style="28" bestFit="1" customWidth="1"/>
    <col min="1264" max="1264" width="13.85546875" style="28" customWidth="1"/>
    <col min="1265" max="1265" width="6.85546875" style="28" customWidth="1"/>
    <col min="1266" max="1266" width="20" style="28" bestFit="1" customWidth="1"/>
    <col min="1267" max="1518" width="11.42578125" style="28"/>
    <col min="1519" max="1519" width="15.140625" style="28" bestFit="1" customWidth="1"/>
    <col min="1520" max="1520" width="13.85546875" style="28" customWidth="1"/>
    <col min="1521" max="1521" width="6.85546875" style="28" customWidth="1"/>
    <col min="1522" max="1522" width="20" style="28" bestFit="1" customWidth="1"/>
    <col min="1523" max="1774" width="11.42578125" style="28"/>
    <col min="1775" max="1775" width="15.140625" style="28" bestFit="1" customWidth="1"/>
    <col min="1776" max="1776" width="13.85546875" style="28" customWidth="1"/>
    <col min="1777" max="1777" width="6.85546875" style="28" customWidth="1"/>
    <col min="1778" max="1778" width="20" style="28" bestFit="1" customWidth="1"/>
    <col min="1779" max="2030" width="11.42578125" style="28"/>
    <col min="2031" max="2031" width="15.140625" style="28" bestFit="1" customWidth="1"/>
    <col min="2032" max="2032" width="13.85546875" style="28" customWidth="1"/>
    <col min="2033" max="2033" width="6.85546875" style="28" customWidth="1"/>
    <col min="2034" max="2034" width="20" style="28" bestFit="1" customWidth="1"/>
    <col min="2035" max="2286" width="11.42578125" style="28"/>
    <col min="2287" max="2287" width="15.140625" style="28" bestFit="1" customWidth="1"/>
    <col min="2288" max="2288" width="13.85546875" style="28" customWidth="1"/>
    <col min="2289" max="2289" width="6.85546875" style="28" customWidth="1"/>
    <col min="2290" max="2290" width="20" style="28" bestFit="1" customWidth="1"/>
    <col min="2291" max="2542" width="11.42578125" style="28"/>
    <col min="2543" max="2543" width="15.140625" style="28" bestFit="1" customWidth="1"/>
    <col min="2544" max="2544" width="13.85546875" style="28" customWidth="1"/>
    <col min="2545" max="2545" width="6.85546875" style="28" customWidth="1"/>
    <col min="2546" max="2546" width="20" style="28" bestFit="1" customWidth="1"/>
    <col min="2547" max="2798" width="11.42578125" style="28"/>
    <col min="2799" max="2799" width="15.140625" style="28" bestFit="1" customWidth="1"/>
    <col min="2800" max="2800" width="13.85546875" style="28" customWidth="1"/>
    <col min="2801" max="2801" width="6.85546875" style="28" customWidth="1"/>
    <col min="2802" max="2802" width="20" style="28" bestFit="1" customWidth="1"/>
    <col min="2803" max="3054" width="11.42578125" style="28"/>
    <col min="3055" max="3055" width="15.140625" style="28" bestFit="1" customWidth="1"/>
    <col min="3056" max="3056" width="13.85546875" style="28" customWidth="1"/>
    <col min="3057" max="3057" width="6.85546875" style="28" customWidth="1"/>
    <col min="3058" max="3058" width="20" style="28" bestFit="1" customWidth="1"/>
    <col min="3059" max="3310" width="11.42578125" style="28"/>
    <col min="3311" max="3311" width="15.140625" style="28" bestFit="1" customWidth="1"/>
    <col min="3312" max="3312" width="13.85546875" style="28" customWidth="1"/>
    <col min="3313" max="3313" width="6.85546875" style="28" customWidth="1"/>
    <col min="3314" max="3314" width="20" style="28" bestFit="1" customWidth="1"/>
    <col min="3315" max="3566" width="11.42578125" style="28"/>
    <col min="3567" max="3567" width="15.140625" style="28" bestFit="1" customWidth="1"/>
    <col min="3568" max="3568" width="13.85546875" style="28" customWidth="1"/>
    <col min="3569" max="3569" width="6.85546875" style="28" customWidth="1"/>
    <col min="3570" max="3570" width="20" style="28" bestFit="1" customWidth="1"/>
    <col min="3571" max="3822" width="11.42578125" style="28"/>
    <col min="3823" max="3823" width="15.140625" style="28" bestFit="1" customWidth="1"/>
    <col min="3824" max="3824" width="13.85546875" style="28" customWidth="1"/>
    <col min="3825" max="3825" width="6.85546875" style="28" customWidth="1"/>
    <col min="3826" max="3826" width="20" style="28" bestFit="1" customWidth="1"/>
    <col min="3827" max="4078" width="11.42578125" style="28"/>
    <col min="4079" max="4079" width="15.140625" style="28" bestFit="1" customWidth="1"/>
    <col min="4080" max="4080" width="13.85546875" style="28" customWidth="1"/>
    <col min="4081" max="4081" width="6.85546875" style="28" customWidth="1"/>
    <col min="4082" max="4082" width="20" style="28" bestFit="1" customWidth="1"/>
    <col min="4083" max="4334" width="11.42578125" style="28"/>
    <col min="4335" max="4335" width="15.140625" style="28" bestFit="1" customWidth="1"/>
    <col min="4336" max="4336" width="13.85546875" style="28" customWidth="1"/>
    <col min="4337" max="4337" width="6.85546875" style="28" customWidth="1"/>
    <col min="4338" max="4338" width="20" style="28" bestFit="1" customWidth="1"/>
    <col min="4339" max="4590" width="11.42578125" style="28"/>
    <col min="4591" max="4591" width="15.140625" style="28" bestFit="1" customWidth="1"/>
    <col min="4592" max="4592" width="13.85546875" style="28" customWidth="1"/>
    <col min="4593" max="4593" width="6.85546875" style="28" customWidth="1"/>
    <col min="4594" max="4594" width="20" style="28" bestFit="1" customWidth="1"/>
    <col min="4595" max="4846" width="11.42578125" style="28"/>
    <col min="4847" max="4847" width="15.140625" style="28" bestFit="1" customWidth="1"/>
    <col min="4848" max="4848" width="13.85546875" style="28" customWidth="1"/>
    <col min="4849" max="4849" width="6.85546875" style="28" customWidth="1"/>
    <col min="4850" max="4850" width="20" style="28" bestFit="1" customWidth="1"/>
    <col min="4851" max="5102" width="11.42578125" style="28"/>
    <col min="5103" max="5103" width="15.140625" style="28" bestFit="1" customWidth="1"/>
    <col min="5104" max="5104" width="13.85546875" style="28" customWidth="1"/>
    <col min="5105" max="5105" width="6.85546875" style="28" customWidth="1"/>
    <col min="5106" max="5106" width="20" style="28" bestFit="1" customWidth="1"/>
    <col min="5107" max="5358" width="11.42578125" style="28"/>
    <col min="5359" max="5359" width="15.140625" style="28" bestFit="1" customWidth="1"/>
    <col min="5360" max="5360" width="13.85546875" style="28" customWidth="1"/>
    <col min="5361" max="5361" width="6.85546875" style="28" customWidth="1"/>
    <col min="5362" max="5362" width="20" style="28" bestFit="1" customWidth="1"/>
    <col min="5363" max="5614" width="11.42578125" style="28"/>
    <col min="5615" max="5615" width="15.140625" style="28" bestFit="1" customWidth="1"/>
    <col min="5616" max="5616" width="13.85546875" style="28" customWidth="1"/>
    <col min="5617" max="5617" width="6.85546875" style="28" customWidth="1"/>
    <col min="5618" max="5618" width="20" style="28" bestFit="1" customWidth="1"/>
    <col min="5619" max="5870" width="11.42578125" style="28"/>
    <col min="5871" max="5871" width="15.140625" style="28" bestFit="1" customWidth="1"/>
    <col min="5872" max="5872" width="13.85546875" style="28" customWidth="1"/>
    <col min="5873" max="5873" width="6.85546875" style="28" customWidth="1"/>
    <col min="5874" max="5874" width="20" style="28" bestFit="1" customWidth="1"/>
    <col min="5875" max="6126" width="11.42578125" style="28"/>
    <col min="6127" max="6127" width="15.140625" style="28" bestFit="1" customWidth="1"/>
    <col min="6128" max="6128" width="13.85546875" style="28" customWidth="1"/>
    <col min="6129" max="6129" width="6.85546875" style="28" customWidth="1"/>
    <col min="6130" max="6130" width="20" style="28" bestFit="1" customWidth="1"/>
    <col min="6131" max="6382" width="11.42578125" style="28"/>
    <col min="6383" max="6383" width="15.140625" style="28" bestFit="1" customWidth="1"/>
    <col min="6384" max="6384" width="13.85546875" style="28" customWidth="1"/>
    <col min="6385" max="6385" width="6.85546875" style="28" customWidth="1"/>
    <col min="6386" max="6386" width="20" style="28" bestFit="1" customWidth="1"/>
    <col min="6387" max="6638" width="11.42578125" style="28"/>
    <col min="6639" max="6639" width="15.140625" style="28" bestFit="1" customWidth="1"/>
    <col min="6640" max="6640" width="13.85546875" style="28" customWidth="1"/>
    <col min="6641" max="6641" width="6.85546875" style="28" customWidth="1"/>
    <col min="6642" max="6642" width="20" style="28" bestFit="1" customWidth="1"/>
    <col min="6643" max="6894" width="11.42578125" style="28"/>
    <col min="6895" max="6895" width="15.140625" style="28" bestFit="1" customWidth="1"/>
    <col min="6896" max="6896" width="13.85546875" style="28" customWidth="1"/>
    <col min="6897" max="6897" width="6.85546875" style="28" customWidth="1"/>
    <col min="6898" max="6898" width="20" style="28" bestFit="1" customWidth="1"/>
    <col min="6899" max="7150" width="11.42578125" style="28"/>
    <col min="7151" max="7151" width="15.140625" style="28" bestFit="1" customWidth="1"/>
    <col min="7152" max="7152" width="13.85546875" style="28" customWidth="1"/>
    <col min="7153" max="7153" width="6.85546875" style="28" customWidth="1"/>
    <col min="7154" max="7154" width="20" style="28" bestFit="1" customWidth="1"/>
    <col min="7155" max="7406" width="11.42578125" style="28"/>
    <col min="7407" max="7407" width="15.140625" style="28" bestFit="1" customWidth="1"/>
    <col min="7408" max="7408" width="13.85546875" style="28" customWidth="1"/>
    <col min="7409" max="7409" width="6.85546875" style="28" customWidth="1"/>
    <col min="7410" max="7410" width="20" style="28" bestFit="1" customWidth="1"/>
    <col min="7411" max="7662" width="11.42578125" style="28"/>
    <col min="7663" max="7663" width="15.140625" style="28" bestFit="1" customWidth="1"/>
    <col min="7664" max="7664" width="13.85546875" style="28" customWidth="1"/>
    <col min="7665" max="7665" width="6.85546875" style="28" customWidth="1"/>
    <col min="7666" max="7666" width="20" style="28" bestFit="1" customWidth="1"/>
    <col min="7667" max="7918" width="11.42578125" style="28"/>
    <col min="7919" max="7919" width="15.140625" style="28" bestFit="1" customWidth="1"/>
    <col min="7920" max="7920" width="13.85546875" style="28" customWidth="1"/>
    <col min="7921" max="7921" width="6.85546875" style="28" customWidth="1"/>
    <col min="7922" max="7922" width="20" style="28" bestFit="1" customWidth="1"/>
    <col min="7923" max="8174" width="11.42578125" style="28"/>
    <col min="8175" max="8175" width="15.140625" style="28" bestFit="1" customWidth="1"/>
    <col min="8176" max="8176" width="13.85546875" style="28" customWidth="1"/>
    <col min="8177" max="8177" width="6.85546875" style="28" customWidth="1"/>
    <col min="8178" max="8178" width="20" style="28" bestFit="1" customWidth="1"/>
    <col min="8179" max="8430" width="11.42578125" style="28"/>
    <col min="8431" max="8431" width="15.140625" style="28" bestFit="1" customWidth="1"/>
    <col min="8432" max="8432" width="13.85546875" style="28" customWidth="1"/>
    <col min="8433" max="8433" width="6.85546875" style="28" customWidth="1"/>
    <col min="8434" max="8434" width="20" style="28" bestFit="1" customWidth="1"/>
    <col min="8435" max="8686" width="11.42578125" style="28"/>
    <col min="8687" max="8687" width="15.140625" style="28" bestFit="1" customWidth="1"/>
    <col min="8688" max="8688" width="13.85546875" style="28" customWidth="1"/>
    <col min="8689" max="8689" width="6.85546875" style="28" customWidth="1"/>
    <col min="8690" max="8690" width="20" style="28" bestFit="1" customWidth="1"/>
    <col min="8691" max="8942" width="11.42578125" style="28"/>
    <col min="8943" max="8943" width="15.140625" style="28" bestFit="1" customWidth="1"/>
    <col min="8944" max="8944" width="13.85546875" style="28" customWidth="1"/>
    <col min="8945" max="8945" width="6.85546875" style="28" customWidth="1"/>
    <col min="8946" max="8946" width="20" style="28" bestFit="1" customWidth="1"/>
    <col min="8947" max="9198" width="11.42578125" style="28"/>
    <col min="9199" max="9199" width="15.140625" style="28" bestFit="1" customWidth="1"/>
    <col min="9200" max="9200" width="13.85546875" style="28" customWidth="1"/>
    <col min="9201" max="9201" width="6.85546875" style="28" customWidth="1"/>
    <col min="9202" max="9202" width="20" style="28" bestFit="1" customWidth="1"/>
    <col min="9203" max="9454" width="11.42578125" style="28"/>
    <col min="9455" max="9455" width="15.140625" style="28" bestFit="1" customWidth="1"/>
    <col min="9456" max="9456" width="13.85546875" style="28" customWidth="1"/>
    <col min="9457" max="9457" width="6.85546875" style="28" customWidth="1"/>
    <col min="9458" max="9458" width="20" style="28" bestFit="1" customWidth="1"/>
    <col min="9459" max="9710" width="11.42578125" style="28"/>
    <col min="9711" max="9711" width="15.140625" style="28" bestFit="1" customWidth="1"/>
    <col min="9712" max="9712" width="13.85546875" style="28" customWidth="1"/>
    <col min="9713" max="9713" width="6.85546875" style="28" customWidth="1"/>
    <col min="9714" max="9714" width="20" style="28" bestFit="1" customWidth="1"/>
    <col min="9715" max="9966" width="11.42578125" style="28"/>
    <col min="9967" max="9967" width="15.140625" style="28" bestFit="1" customWidth="1"/>
    <col min="9968" max="9968" width="13.85546875" style="28" customWidth="1"/>
    <col min="9969" max="9969" width="6.85546875" style="28" customWidth="1"/>
    <col min="9970" max="9970" width="20" style="28" bestFit="1" customWidth="1"/>
    <col min="9971" max="10222" width="11.42578125" style="28"/>
    <col min="10223" max="10223" width="15.140625" style="28" bestFit="1" customWidth="1"/>
    <col min="10224" max="10224" width="13.85546875" style="28" customWidth="1"/>
    <col min="10225" max="10225" width="6.85546875" style="28" customWidth="1"/>
    <col min="10226" max="10226" width="20" style="28" bestFit="1" customWidth="1"/>
    <col min="10227" max="10478" width="11.42578125" style="28"/>
    <col min="10479" max="10479" width="15.140625" style="28" bestFit="1" customWidth="1"/>
    <col min="10480" max="10480" width="13.85546875" style="28" customWidth="1"/>
    <col min="10481" max="10481" width="6.85546875" style="28" customWidth="1"/>
    <col min="10482" max="10482" width="20" style="28" bestFit="1" customWidth="1"/>
    <col min="10483" max="10734" width="11.42578125" style="28"/>
    <col min="10735" max="10735" width="15.140625" style="28" bestFit="1" customWidth="1"/>
    <col min="10736" max="10736" width="13.85546875" style="28" customWidth="1"/>
    <col min="10737" max="10737" width="6.85546875" style="28" customWidth="1"/>
    <col min="10738" max="10738" width="20" style="28" bestFit="1" customWidth="1"/>
    <col min="10739" max="10990" width="11.42578125" style="28"/>
    <col min="10991" max="10991" width="15.140625" style="28" bestFit="1" customWidth="1"/>
    <col min="10992" max="10992" width="13.85546875" style="28" customWidth="1"/>
    <col min="10993" max="10993" width="6.85546875" style="28" customWidth="1"/>
    <col min="10994" max="10994" width="20" style="28" bestFit="1" customWidth="1"/>
    <col min="10995" max="11246" width="11.42578125" style="28"/>
    <col min="11247" max="11247" width="15.140625" style="28" bestFit="1" customWidth="1"/>
    <col min="11248" max="11248" width="13.85546875" style="28" customWidth="1"/>
    <col min="11249" max="11249" width="6.85546875" style="28" customWidth="1"/>
    <col min="11250" max="11250" width="20" style="28" bestFit="1" customWidth="1"/>
    <col min="11251" max="11502" width="11.42578125" style="28"/>
    <col min="11503" max="11503" width="15.140625" style="28" bestFit="1" customWidth="1"/>
    <col min="11504" max="11504" width="13.85546875" style="28" customWidth="1"/>
    <col min="11505" max="11505" width="6.85546875" style="28" customWidth="1"/>
    <col min="11506" max="11506" width="20" style="28" bestFit="1" customWidth="1"/>
    <col min="11507" max="11758" width="11.42578125" style="28"/>
    <col min="11759" max="11759" width="15.140625" style="28" bestFit="1" customWidth="1"/>
    <col min="11760" max="11760" width="13.85546875" style="28" customWidth="1"/>
    <col min="11761" max="11761" width="6.85546875" style="28" customWidth="1"/>
    <col min="11762" max="11762" width="20" style="28" bestFit="1" customWidth="1"/>
    <col min="11763" max="12014" width="11.42578125" style="28"/>
    <col min="12015" max="12015" width="15.140625" style="28" bestFit="1" customWidth="1"/>
    <col min="12016" max="12016" width="13.85546875" style="28" customWidth="1"/>
    <col min="12017" max="12017" width="6.85546875" style="28" customWidth="1"/>
    <col min="12018" max="12018" width="20" style="28" bestFit="1" customWidth="1"/>
    <col min="12019" max="12270" width="11.42578125" style="28"/>
    <col min="12271" max="12271" width="15.140625" style="28" bestFit="1" customWidth="1"/>
    <col min="12272" max="12272" width="13.85546875" style="28" customWidth="1"/>
    <col min="12273" max="12273" width="6.85546875" style="28" customWidth="1"/>
    <col min="12274" max="12274" width="20" style="28" bestFit="1" customWidth="1"/>
    <col min="12275" max="12526" width="11.42578125" style="28"/>
    <col min="12527" max="12527" width="15.140625" style="28" bestFit="1" customWidth="1"/>
    <col min="12528" max="12528" width="13.85546875" style="28" customWidth="1"/>
    <col min="12529" max="12529" width="6.85546875" style="28" customWidth="1"/>
    <col min="12530" max="12530" width="20" style="28" bestFit="1" customWidth="1"/>
    <col min="12531" max="12782" width="11.42578125" style="28"/>
    <col min="12783" max="12783" width="15.140625" style="28" bestFit="1" customWidth="1"/>
    <col min="12784" max="12784" width="13.85546875" style="28" customWidth="1"/>
    <col min="12785" max="12785" width="6.85546875" style="28" customWidth="1"/>
    <col min="12786" max="12786" width="20" style="28" bestFit="1" customWidth="1"/>
    <col min="12787" max="13038" width="11.42578125" style="28"/>
    <col min="13039" max="13039" width="15.140625" style="28" bestFit="1" customWidth="1"/>
    <col min="13040" max="13040" width="13.85546875" style="28" customWidth="1"/>
    <col min="13041" max="13041" width="6.85546875" style="28" customWidth="1"/>
    <col min="13042" max="13042" width="20" style="28" bestFit="1" customWidth="1"/>
    <col min="13043" max="13294" width="11.42578125" style="28"/>
    <col min="13295" max="13295" width="15.140625" style="28" bestFit="1" customWidth="1"/>
    <col min="13296" max="13296" width="13.85546875" style="28" customWidth="1"/>
    <col min="13297" max="13297" width="6.85546875" style="28" customWidth="1"/>
    <col min="13298" max="13298" width="20" style="28" bestFit="1" customWidth="1"/>
    <col min="13299" max="13550" width="11.42578125" style="28"/>
    <col min="13551" max="13551" width="15.140625" style="28" bestFit="1" customWidth="1"/>
    <col min="13552" max="13552" width="13.85546875" style="28" customWidth="1"/>
    <col min="13553" max="13553" width="6.85546875" style="28" customWidth="1"/>
    <col min="13554" max="13554" width="20" style="28" bestFit="1" customWidth="1"/>
    <col min="13555" max="13806" width="11.42578125" style="28"/>
    <col min="13807" max="13807" width="15.140625" style="28" bestFit="1" customWidth="1"/>
    <col min="13808" max="13808" width="13.85546875" style="28" customWidth="1"/>
    <col min="13809" max="13809" width="6.85546875" style="28" customWidth="1"/>
    <col min="13810" max="13810" width="20" style="28" bestFit="1" customWidth="1"/>
    <col min="13811" max="14062" width="11.42578125" style="28"/>
    <col min="14063" max="14063" width="15.140625" style="28" bestFit="1" customWidth="1"/>
    <col min="14064" max="14064" width="13.85546875" style="28" customWidth="1"/>
    <col min="14065" max="14065" width="6.85546875" style="28" customWidth="1"/>
    <col min="14066" max="14066" width="20" style="28" bestFit="1" customWidth="1"/>
    <col min="14067" max="14318" width="11.42578125" style="28"/>
    <col min="14319" max="14319" width="15.140625" style="28" bestFit="1" customWidth="1"/>
    <col min="14320" max="14320" width="13.85546875" style="28" customWidth="1"/>
    <col min="14321" max="14321" width="6.85546875" style="28" customWidth="1"/>
    <col min="14322" max="14322" width="20" style="28" bestFit="1" customWidth="1"/>
    <col min="14323" max="14574" width="11.42578125" style="28"/>
    <col min="14575" max="14575" width="15.140625" style="28" bestFit="1" customWidth="1"/>
    <col min="14576" max="14576" width="13.85546875" style="28" customWidth="1"/>
    <col min="14577" max="14577" width="6.85546875" style="28" customWidth="1"/>
    <col min="14578" max="14578" width="20" style="28" bestFit="1" customWidth="1"/>
    <col min="14579" max="14830" width="11.42578125" style="28"/>
    <col min="14831" max="14831" width="15.140625" style="28" bestFit="1" customWidth="1"/>
    <col min="14832" max="14832" width="13.85546875" style="28" customWidth="1"/>
    <col min="14833" max="14833" width="6.85546875" style="28" customWidth="1"/>
    <col min="14834" max="14834" width="20" style="28" bestFit="1" customWidth="1"/>
    <col min="14835" max="15086" width="11.42578125" style="28"/>
    <col min="15087" max="15087" width="15.140625" style="28" bestFit="1" customWidth="1"/>
    <col min="15088" max="15088" width="13.85546875" style="28" customWidth="1"/>
    <col min="15089" max="15089" width="6.85546875" style="28" customWidth="1"/>
    <col min="15090" max="15090" width="20" style="28" bestFit="1" customWidth="1"/>
    <col min="15091" max="15342" width="11.42578125" style="28"/>
    <col min="15343" max="15343" width="15.140625" style="28" bestFit="1" customWidth="1"/>
    <col min="15344" max="15344" width="13.85546875" style="28" customWidth="1"/>
    <col min="15345" max="15345" width="6.85546875" style="28" customWidth="1"/>
    <col min="15346" max="15346" width="20" style="28" bestFit="1" customWidth="1"/>
    <col min="15347" max="15598" width="11.42578125" style="28"/>
    <col min="15599" max="15599" width="15.140625" style="28" bestFit="1" customWidth="1"/>
    <col min="15600" max="15600" width="13.85546875" style="28" customWidth="1"/>
    <col min="15601" max="15601" width="6.85546875" style="28" customWidth="1"/>
    <col min="15602" max="15602" width="20" style="28" bestFit="1" customWidth="1"/>
    <col min="15603" max="15854" width="11.42578125" style="28"/>
    <col min="15855" max="15855" width="15.140625" style="28" bestFit="1" customWidth="1"/>
    <col min="15856" max="15856" width="13.85546875" style="28" customWidth="1"/>
    <col min="15857" max="15857" width="6.85546875" style="28" customWidth="1"/>
    <col min="15858" max="15858" width="20" style="28" bestFit="1" customWidth="1"/>
    <col min="15859" max="16110" width="11.42578125" style="28"/>
    <col min="16111" max="16111" width="15.140625" style="28" bestFit="1" customWidth="1"/>
    <col min="16112" max="16112" width="13.85546875" style="28" customWidth="1"/>
    <col min="16113" max="16113" width="6.85546875" style="28" customWidth="1"/>
    <col min="16114" max="16114" width="20" style="28" bestFit="1" customWidth="1"/>
    <col min="16115" max="16370" width="11.42578125" style="28"/>
    <col min="16371" max="16384" width="11.42578125" style="28" customWidth="1"/>
  </cols>
  <sheetData>
    <row r="1" spans="2:10" ht="13.15" customHeight="1" x14ac:dyDescent="0.2">
      <c r="B1" s="128" t="s">
        <v>147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46</v>
      </c>
      <c r="C8" s="132" t="s">
        <v>47</v>
      </c>
      <c r="D8" s="132" t="s">
        <v>48</v>
      </c>
      <c r="E8" s="105" t="s">
        <v>49</v>
      </c>
      <c r="F8" s="106"/>
      <c r="G8" s="105" t="s">
        <v>50</v>
      </c>
      <c r="H8" s="106"/>
      <c r="I8" s="105" t="s">
        <v>51</v>
      </c>
      <c r="J8" s="106"/>
    </row>
    <row r="9" spans="2:10" ht="29.25" customHeight="1" x14ac:dyDescent="0.2">
      <c r="B9" s="131"/>
      <c r="C9" s="133"/>
      <c r="D9" s="133"/>
      <c r="E9" s="54" t="s">
        <v>52</v>
      </c>
      <c r="F9" s="54" t="s">
        <v>53</v>
      </c>
      <c r="G9" s="54" t="s">
        <v>52</v>
      </c>
      <c r="H9" s="54" t="s">
        <v>53</v>
      </c>
      <c r="I9" s="54" t="s">
        <v>52</v>
      </c>
      <c r="J9" s="54" t="s">
        <v>53</v>
      </c>
    </row>
    <row r="10" spans="2:10" ht="13.5" x14ac:dyDescent="0.25">
      <c r="B10" s="16" t="s">
        <v>150</v>
      </c>
      <c r="C10" s="16" t="s">
        <v>151</v>
      </c>
      <c r="D10" s="16" t="s">
        <v>152</v>
      </c>
      <c r="E10" s="13">
        <v>47973.7</v>
      </c>
      <c r="F10" s="13">
        <v>47973.7</v>
      </c>
      <c r="G10" s="13" t="s">
        <v>182</v>
      </c>
      <c r="H10" s="13" t="s">
        <v>182</v>
      </c>
      <c r="I10" s="13" t="s">
        <v>182</v>
      </c>
      <c r="J10" s="13" t="s">
        <v>182</v>
      </c>
    </row>
    <row r="11" spans="2:10" ht="13.5" x14ac:dyDescent="0.25">
      <c r="B11" s="16" t="s">
        <v>150</v>
      </c>
      <c r="C11" s="16" t="s">
        <v>153</v>
      </c>
      <c r="D11" s="16" t="s">
        <v>154</v>
      </c>
      <c r="E11" s="13">
        <v>17665</v>
      </c>
      <c r="F11" s="13">
        <v>17665</v>
      </c>
      <c r="G11" s="13" t="s">
        <v>182</v>
      </c>
      <c r="H11" s="13" t="s">
        <v>182</v>
      </c>
      <c r="I11" s="13" t="s">
        <v>182</v>
      </c>
      <c r="J11" s="13" t="s">
        <v>182</v>
      </c>
    </row>
    <row r="12" spans="2:10" ht="13.5" x14ac:dyDescent="0.25">
      <c r="B12" s="16" t="s">
        <v>150</v>
      </c>
      <c r="C12" s="16" t="s">
        <v>153</v>
      </c>
      <c r="D12" s="16" t="s">
        <v>154</v>
      </c>
      <c r="E12" s="13">
        <v>22000</v>
      </c>
      <c r="F12" s="13">
        <v>22000</v>
      </c>
      <c r="G12" s="13" t="s">
        <v>182</v>
      </c>
      <c r="H12" s="13" t="s">
        <v>182</v>
      </c>
      <c r="I12" s="13" t="s">
        <v>182</v>
      </c>
      <c r="J12" s="13" t="s">
        <v>182</v>
      </c>
    </row>
    <row r="13" spans="2:10" ht="13.5" x14ac:dyDescent="0.25">
      <c r="B13" s="16" t="s">
        <v>150</v>
      </c>
      <c r="C13" s="16" t="s">
        <v>153</v>
      </c>
      <c r="D13" s="16" t="s">
        <v>155</v>
      </c>
      <c r="E13" s="13">
        <v>20976</v>
      </c>
      <c r="F13" s="13">
        <v>20976</v>
      </c>
      <c r="G13" s="13" t="s">
        <v>182</v>
      </c>
      <c r="H13" s="13" t="s">
        <v>182</v>
      </c>
      <c r="I13" s="13" t="s">
        <v>182</v>
      </c>
      <c r="J13" s="13" t="s">
        <v>182</v>
      </c>
    </row>
    <row r="14" spans="2:10" ht="13.5" x14ac:dyDescent="0.25">
      <c r="B14" s="16" t="s">
        <v>150</v>
      </c>
      <c r="C14" s="16" t="s">
        <v>153</v>
      </c>
      <c r="D14" s="16" t="s">
        <v>155</v>
      </c>
      <c r="E14" s="13">
        <v>21685</v>
      </c>
      <c r="F14" s="13">
        <v>21685</v>
      </c>
      <c r="G14" s="13" t="s">
        <v>182</v>
      </c>
      <c r="H14" s="13" t="s">
        <v>182</v>
      </c>
      <c r="I14" s="13" t="s">
        <v>182</v>
      </c>
      <c r="J14" s="13" t="s">
        <v>182</v>
      </c>
    </row>
    <row r="15" spans="2:10" ht="13.5" x14ac:dyDescent="0.25">
      <c r="B15" s="16" t="s">
        <v>150</v>
      </c>
      <c r="C15" s="16" t="s">
        <v>153</v>
      </c>
      <c r="D15" s="16" t="s">
        <v>156</v>
      </c>
      <c r="E15" s="13">
        <v>17644</v>
      </c>
      <c r="F15" s="13">
        <v>17644</v>
      </c>
      <c r="G15" s="13" t="s">
        <v>182</v>
      </c>
      <c r="H15" s="13" t="s">
        <v>182</v>
      </c>
      <c r="I15" s="13" t="s">
        <v>182</v>
      </c>
      <c r="J15" s="13" t="s">
        <v>182</v>
      </c>
    </row>
    <row r="16" spans="2:10" ht="13.5" x14ac:dyDescent="0.25">
      <c r="B16" s="16" t="s">
        <v>150</v>
      </c>
      <c r="C16" s="16" t="s">
        <v>153</v>
      </c>
      <c r="D16" s="16" t="s">
        <v>156</v>
      </c>
      <c r="E16" s="13">
        <v>18240</v>
      </c>
      <c r="F16" s="13">
        <v>18240</v>
      </c>
      <c r="G16" s="13" t="s">
        <v>182</v>
      </c>
      <c r="H16" s="13" t="s">
        <v>182</v>
      </c>
      <c r="I16" s="13" t="s">
        <v>182</v>
      </c>
      <c r="J16" s="13" t="s">
        <v>182</v>
      </c>
    </row>
    <row r="17" spans="2:10" ht="13.5" x14ac:dyDescent="0.25">
      <c r="B17" s="16" t="s">
        <v>150</v>
      </c>
      <c r="C17" s="16" t="s">
        <v>153</v>
      </c>
      <c r="D17" s="16" t="s">
        <v>157</v>
      </c>
      <c r="E17" s="13">
        <v>5290</v>
      </c>
      <c r="F17" s="13">
        <v>5290</v>
      </c>
      <c r="G17" s="13">
        <v>3929</v>
      </c>
      <c r="H17" s="13">
        <v>3929</v>
      </c>
      <c r="I17" s="13">
        <v>1166</v>
      </c>
      <c r="J17" s="13">
        <v>1166</v>
      </c>
    </row>
    <row r="18" spans="2:10" ht="13.5" x14ac:dyDescent="0.25">
      <c r="B18" s="16" t="s">
        <v>150</v>
      </c>
      <c r="C18" s="16" t="s">
        <v>153</v>
      </c>
      <c r="D18" s="16" t="s">
        <v>157</v>
      </c>
      <c r="E18" s="13">
        <v>12918.12</v>
      </c>
      <c r="F18" s="13">
        <v>12918.12</v>
      </c>
      <c r="G18" s="13" t="s">
        <v>182</v>
      </c>
      <c r="H18" s="13" t="s">
        <v>182</v>
      </c>
      <c r="I18" s="13" t="s">
        <v>182</v>
      </c>
      <c r="J18" s="13" t="s">
        <v>182</v>
      </c>
    </row>
    <row r="19" spans="2:10" ht="13.5" x14ac:dyDescent="0.25">
      <c r="B19" s="16" t="s">
        <v>150</v>
      </c>
      <c r="C19" s="16" t="s">
        <v>158</v>
      </c>
      <c r="D19" s="16" t="s">
        <v>161</v>
      </c>
      <c r="E19" s="13">
        <v>28000</v>
      </c>
      <c r="F19" s="13">
        <v>28000</v>
      </c>
      <c r="G19" s="13" t="s">
        <v>182</v>
      </c>
      <c r="H19" s="13" t="s">
        <v>182</v>
      </c>
      <c r="I19" s="13" t="s">
        <v>182</v>
      </c>
      <c r="J19" s="13" t="s">
        <v>182</v>
      </c>
    </row>
    <row r="20" spans="2:10" ht="13.5" x14ac:dyDescent="0.25">
      <c r="B20" s="16" t="s">
        <v>150</v>
      </c>
      <c r="C20" s="16" t="s">
        <v>170</v>
      </c>
      <c r="D20" s="16" t="s">
        <v>171</v>
      </c>
      <c r="E20" s="13">
        <v>33531.440000000002</v>
      </c>
      <c r="F20" s="13">
        <v>33531.440000000002</v>
      </c>
      <c r="G20" s="13" t="s">
        <v>182</v>
      </c>
      <c r="H20" s="13" t="s">
        <v>182</v>
      </c>
      <c r="I20" s="13" t="s">
        <v>182</v>
      </c>
      <c r="J20" s="13" t="s">
        <v>182</v>
      </c>
    </row>
    <row r="21" spans="2:10" ht="13.5" x14ac:dyDescent="0.25">
      <c r="B21" s="16" t="s">
        <v>172</v>
      </c>
      <c r="C21" s="16" t="s">
        <v>173</v>
      </c>
      <c r="D21" s="16" t="s">
        <v>156</v>
      </c>
      <c r="E21" s="13">
        <v>31905</v>
      </c>
      <c r="F21" s="13">
        <v>31905</v>
      </c>
      <c r="G21" s="13" t="s">
        <v>182</v>
      </c>
      <c r="H21" s="13" t="s">
        <v>182</v>
      </c>
      <c r="I21" s="13" t="s">
        <v>182</v>
      </c>
      <c r="J21" s="13" t="s">
        <v>182</v>
      </c>
    </row>
    <row r="22" spans="2:10" ht="13.5" x14ac:dyDescent="0.25">
      <c r="B22" s="16" t="s">
        <v>172</v>
      </c>
      <c r="C22" s="16" t="s">
        <v>173</v>
      </c>
      <c r="D22" s="16" t="s">
        <v>157</v>
      </c>
      <c r="E22" s="13">
        <v>37814</v>
      </c>
      <c r="F22" s="13">
        <v>37814</v>
      </c>
      <c r="G22" s="13" t="s">
        <v>182</v>
      </c>
      <c r="H22" s="13" t="s">
        <v>182</v>
      </c>
      <c r="I22" s="13" t="s">
        <v>182</v>
      </c>
      <c r="J22" s="13" t="s">
        <v>182</v>
      </c>
    </row>
    <row r="23" spans="2:10" ht="13.5" x14ac:dyDescent="0.25">
      <c r="B23" s="16" t="s">
        <v>172</v>
      </c>
      <c r="C23" s="16" t="s">
        <v>173</v>
      </c>
      <c r="D23" s="16" t="s">
        <v>159</v>
      </c>
      <c r="E23" s="13">
        <v>31903</v>
      </c>
      <c r="F23" s="13">
        <v>31903</v>
      </c>
      <c r="G23" s="13" t="s">
        <v>182</v>
      </c>
      <c r="H23" s="13" t="s">
        <v>182</v>
      </c>
      <c r="I23" s="13" t="s">
        <v>182</v>
      </c>
      <c r="J23" s="13" t="s">
        <v>182</v>
      </c>
    </row>
    <row r="24" spans="2:10" ht="13.5" x14ac:dyDescent="0.25">
      <c r="B24" s="16" t="s">
        <v>172</v>
      </c>
      <c r="C24" s="16" t="s">
        <v>173</v>
      </c>
      <c r="D24" s="16" t="s">
        <v>160</v>
      </c>
      <c r="E24" s="13">
        <v>23854.32</v>
      </c>
      <c r="F24" s="13">
        <v>23854.32</v>
      </c>
      <c r="G24" s="13" t="s">
        <v>182</v>
      </c>
      <c r="H24" s="13" t="s">
        <v>182</v>
      </c>
      <c r="I24" s="13" t="s">
        <v>182</v>
      </c>
      <c r="J24" s="13" t="s">
        <v>182</v>
      </c>
    </row>
    <row r="25" spans="2:10" ht="13.5" x14ac:dyDescent="0.25">
      <c r="B25" s="16" t="s">
        <v>172</v>
      </c>
      <c r="C25" s="16" t="s">
        <v>174</v>
      </c>
      <c r="D25" s="16" t="s">
        <v>159</v>
      </c>
      <c r="E25" s="13">
        <v>15141</v>
      </c>
      <c r="F25" s="13">
        <v>15141</v>
      </c>
      <c r="G25" s="13" t="s">
        <v>182</v>
      </c>
      <c r="H25" s="13" t="s">
        <v>182</v>
      </c>
      <c r="I25" s="13" t="s">
        <v>182</v>
      </c>
      <c r="J25" s="13" t="s">
        <v>182</v>
      </c>
    </row>
    <row r="26" spans="2:10" ht="13.5" x14ac:dyDescent="0.25">
      <c r="B26" s="16" t="s">
        <v>172</v>
      </c>
      <c r="C26" s="16" t="s">
        <v>174</v>
      </c>
      <c r="D26" s="16" t="s">
        <v>162</v>
      </c>
      <c r="E26" s="13">
        <v>25057</v>
      </c>
      <c r="F26" s="13">
        <v>25057</v>
      </c>
      <c r="G26" s="13" t="s">
        <v>182</v>
      </c>
      <c r="H26" s="13" t="s">
        <v>182</v>
      </c>
      <c r="I26" s="13" t="s">
        <v>182</v>
      </c>
      <c r="J26" s="13" t="s">
        <v>182</v>
      </c>
    </row>
    <row r="27" spans="2:10" ht="13.5" x14ac:dyDescent="0.25">
      <c r="B27" s="16" t="s">
        <v>172</v>
      </c>
      <c r="C27" s="16" t="s">
        <v>174</v>
      </c>
      <c r="D27" s="16" t="s">
        <v>175</v>
      </c>
      <c r="E27" s="13">
        <v>14692</v>
      </c>
      <c r="F27" s="13">
        <v>14692</v>
      </c>
      <c r="G27" s="13" t="s">
        <v>182</v>
      </c>
      <c r="H27" s="13" t="s">
        <v>182</v>
      </c>
      <c r="I27" s="13" t="s">
        <v>182</v>
      </c>
      <c r="J27" s="13" t="s">
        <v>182</v>
      </c>
    </row>
    <row r="28" spans="2:10" ht="13.5" x14ac:dyDescent="0.25">
      <c r="B28" s="16" t="s">
        <v>172</v>
      </c>
      <c r="C28" s="16" t="s">
        <v>174</v>
      </c>
      <c r="D28" s="16" t="s">
        <v>178</v>
      </c>
      <c r="E28" s="13">
        <v>15476</v>
      </c>
      <c r="F28" s="13">
        <v>15476</v>
      </c>
      <c r="G28" s="13" t="s">
        <v>182</v>
      </c>
      <c r="H28" s="13" t="s">
        <v>182</v>
      </c>
      <c r="I28" s="13" t="s">
        <v>182</v>
      </c>
      <c r="J28" s="13" t="s">
        <v>182</v>
      </c>
    </row>
    <row r="29" spans="2:10" ht="13.5" x14ac:dyDescent="0.25">
      <c r="B29" s="16" t="s">
        <v>172</v>
      </c>
      <c r="C29" s="16" t="s">
        <v>174</v>
      </c>
      <c r="D29" s="16" t="s">
        <v>178</v>
      </c>
      <c r="E29" s="13">
        <v>19441</v>
      </c>
      <c r="F29" s="13">
        <v>19441</v>
      </c>
      <c r="G29" s="13" t="s">
        <v>182</v>
      </c>
      <c r="H29" s="13" t="s">
        <v>182</v>
      </c>
      <c r="I29" s="13" t="s">
        <v>182</v>
      </c>
      <c r="J29" s="13" t="s">
        <v>182</v>
      </c>
    </row>
    <row r="30" spans="2:10" ht="13.5" x14ac:dyDescent="0.25">
      <c r="B30" s="16" t="s">
        <v>172</v>
      </c>
      <c r="C30" s="16" t="s">
        <v>174</v>
      </c>
      <c r="D30" s="16" t="s">
        <v>167</v>
      </c>
      <c r="E30" s="13">
        <v>6700</v>
      </c>
      <c r="F30" s="13">
        <v>6700</v>
      </c>
      <c r="G30" s="13" t="s">
        <v>182</v>
      </c>
      <c r="H30" s="13" t="s">
        <v>182</v>
      </c>
      <c r="I30" s="13" t="s">
        <v>182</v>
      </c>
      <c r="J30" s="13" t="s">
        <v>182</v>
      </c>
    </row>
    <row r="31" spans="2:10" ht="13.5" x14ac:dyDescent="0.25">
      <c r="B31" s="16" t="s">
        <v>172</v>
      </c>
      <c r="C31" s="16" t="s">
        <v>174</v>
      </c>
      <c r="D31" s="16" t="s">
        <v>167</v>
      </c>
      <c r="E31" s="13">
        <v>16636</v>
      </c>
      <c r="F31" s="13">
        <v>16636</v>
      </c>
      <c r="G31" s="13" t="s">
        <v>182</v>
      </c>
      <c r="H31" s="13" t="s">
        <v>182</v>
      </c>
      <c r="I31" s="13" t="s">
        <v>182</v>
      </c>
      <c r="J31" s="13" t="s">
        <v>182</v>
      </c>
    </row>
    <row r="32" spans="2:10" ht="13.5" x14ac:dyDescent="0.25">
      <c r="B32" s="16" t="s">
        <v>172</v>
      </c>
      <c r="C32" s="16" t="s">
        <v>174</v>
      </c>
      <c r="D32" s="16" t="s">
        <v>168</v>
      </c>
      <c r="E32" s="13">
        <v>17410</v>
      </c>
      <c r="F32" s="13">
        <v>17410</v>
      </c>
      <c r="G32" s="13" t="s">
        <v>182</v>
      </c>
      <c r="H32" s="13" t="s">
        <v>182</v>
      </c>
      <c r="I32" s="13" t="s">
        <v>182</v>
      </c>
      <c r="J32" s="13" t="s">
        <v>182</v>
      </c>
    </row>
    <row r="33" spans="2:10" ht="13.5" x14ac:dyDescent="0.25">
      <c r="B33" s="16" t="s">
        <v>172</v>
      </c>
      <c r="C33" s="16" t="s">
        <v>174</v>
      </c>
      <c r="D33" s="16" t="s">
        <v>169</v>
      </c>
      <c r="E33" s="13">
        <v>20787</v>
      </c>
      <c r="F33" s="13">
        <v>20787</v>
      </c>
      <c r="G33" s="13" t="s">
        <v>182</v>
      </c>
      <c r="H33" s="13" t="s">
        <v>182</v>
      </c>
      <c r="I33" s="13" t="s">
        <v>182</v>
      </c>
      <c r="J33" s="13" t="s">
        <v>182</v>
      </c>
    </row>
    <row r="34" spans="2:10" ht="13.5" x14ac:dyDescent="0.25">
      <c r="B34" s="16" t="s">
        <v>172</v>
      </c>
      <c r="C34" s="16" t="s">
        <v>174</v>
      </c>
      <c r="D34" s="16" t="s">
        <v>179</v>
      </c>
      <c r="E34" s="13">
        <v>14890</v>
      </c>
      <c r="F34" s="13">
        <v>14890</v>
      </c>
      <c r="G34" s="13" t="s">
        <v>182</v>
      </c>
      <c r="H34" s="13" t="s">
        <v>182</v>
      </c>
      <c r="I34" s="13" t="s">
        <v>182</v>
      </c>
      <c r="J34" s="13" t="s">
        <v>182</v>
      </c>
    </row>
    <row r="35" spans="2:10" ht="13.5" x14ac:dyDescent="0.25">
      <c r="B35" s="16" t="s">
        <v>172</v>
      </c>
      <c r="C35" s="16" t="s">
        <v>174</v>
      </c>
      <c r="D35" s="16" t="s">
        <v>180</v>
      </c>
      <c r="E35" s="13">
        <v>11539</v>
      </c>
      <c r="F35" s="13">
        <v>11539</v>
      </c>
      <c r="G35" s="13" t="s">
        <v>182</v>
      </c>
      <c r="H35" s="13" t="s">
        <v>182</v>
      </c>
      <c r="I35" s="13" t="s">
        <v>182</v>
      </c>
      <c r="J35" s="13" t="s">
        <v>182</v>
      </c>
    </row>
    <row r="36" spans="2:10" ht="13.5" x14ac:dyDescent="0.25">
      <c r="B36" s="16" t="s">
        <v>172</v>
      </c>
      <c r="C36" s="16" t="s">
        <v>181</v>
      </c>
      <c r="D36" s="16" t="s">
        <v>154</v>
      </c>
      <c r="E36" s="13">
        <v>27925</v>
      </c>
      <c r="F36" s="13">
        <v>27925</v>
      </c>
      <c r="G36" s="13" t="s">
        <v>182</v>
      </c>
      <c r="H36" s="13" t="s">
        <v>182</v>
      </c>
      <c r="I36" s="13" t="s">
        <v>182</v>
      </c>
      <c r="J36" s="13" t="s">
        <v>182</v>
      </c>
    </row>
    <row r="37" spans="2:10" ht="13.5" x14ac:dyDescent="0.25">
      <c r="B37" s="16" t="s">
        <v>172</v>
      </c>
      <c r="C37" s="16" t="s">
        <v>181</v>
      </c>
      <c r="D37" s="16" t="s">
        <v>157</v>
      </c>
      <c r="E37" s="13">
        <v>14692</v>
      </c>
      <c r="F37" s="13">
        <v>14692</v>
      </c>
      <c r="G37" s="13" t="s">
        <v>182</v>
      </c>
      <c r="H37" s="13" t="s">
        <v>182</v>
      </c>
      <c r="I37" s="13" t="s">
        <v>182</v>
      </c>
      <c r="J37" s="13" t="s">
        <v>182</v>
      </c>
    </row>
    <row r="38" spans="2:10" ht="13.5" x14ac:dyDescent="0.25">
      <c r="B38" s="16" t="s">
        <v>172</v>
      </c>
      <c r="C38" s="16" t="s">
        <v>181</v>
      </c>
      <c r="D38" s="16" t="s">
        <v>163</v>
      </c>
      <c r="E38" s="13">
        <v>16195</v>
      </c>
      <c r="F38" s="13">
        <v>16195</v>
      </c>
      <c r="G38" s="13" t="s">
        <v>182</v>
      </c>
      <c r="H38" s="13" t="s">
        <v>182</v>
      </c>
      <c r="I38" s="13" t="s">
        <v>182</v>
      </c>
      <c r="J38" s="13" t="s">
        <v>182</v>
      </c>
    </row>
    <row r="39" spans="2:10" ht="13.5" x14ac:dyDescent="0.25">
      <c r="B39" s="16" t="s">
        <v>172</v>
      </c>
      <c r="C39" s="16" t="s">
        <v>181</v>
      </c>
      <c r="D39" s="16" t="s">
        <v>175</v>
      </c>
      <c r="E39" s="13">
        <v>11320</v>
      </c>
      <c r="F39" s="13">
        <v>11320</v>
      </c>
      <c r="G39" s="13" t="s">
        <v>182</v>
      </c>
      <c r="H39" s="13" t="s">
        <v>182</v>
      </c>
      <c r="I39" s="13" t="s">
        <v>182</v>
      </c>
      <c r="J39" s="13" t="s">
        <v>182</v>
      </c>
    </row>
    <row r="40" spans="2:10" ht="13.5" x14ac:dyDescent="0.25">
      <c r="B40" s="16" t="s">
        <v>172</v>
      </c>
      <c r="C40" s="16" t="s">
        <v>181</v>
      </c>
      <c r="D40" s="16" t="s">
        <v>176</v>
      </c>
      <c r="E40" s="13">
        <v>10600</v>
      </c>
      <c r="F40" s="13">
        <v>10600</v>
      </c>
      <c r="G40" s="13" t="s">
        <v>182</v>
      </c>
      <c r="H40" s="13" t="s">
        <v>182</v>
      </c>
      <c r="I40" s="13" t="s">
        <v>182</v>
      </c>
      <c r="J40" s="13" t="s">
        <v>182</v>
      </c>
    </row>
    <row r="41" spans="2:10" ht="13.5" x14ac:dyDescent="0.25">
      <c r="B41" s="16" t="s">
        <v>172</v>
      </c>
      <c r="C41" s="16" t="s">
        <v>181</v>
      </c>
      <c r="D41" s="16" t="s">
        <v>177</v>
      </c>
      <c r="E41" s="13">
        <v>11987</v>
      </c>
      <c r="F41" s="13">
        <v>11987</v>
      </c>
      <c r="G41" s="13" t="s">
        <v>182</v>
      </c>
      <c r="H41" s="13" t="s">
        <v>182</v>
      </c>
      <c r="I41" s="13" t="s">
        <v>182</v>
      </c>
      <c r="J41" s="13" t="s">
        <v>182</v>
      </c>
    </row>
    <row r="42" spans="2:10" ht="13.5" x14ac:dyDescent="0.25">
      <c r="B42" s="16" t="s">
        <v>172</v>
      </c>
      <c r="C42" s="16" t="s">
        <v>181</v>
      </c>
      <c r="D42" s="16" t="s">
        <v>164</v>
      </c>
      <c r="E42" s="13">
        <v>8000</v>
      </c>
      <c r="F42" s="13">
        <v>8000</v>
      </c>
      <c r="G42" s="13" t="s">
        <v>182</v>
      </c>
      <c r="H42" s="13" t="s">
        <v>182</v>
      </c>
      <c r="I42" s="13" t="s">
        <v>182</v>
      </c>
      <c r="J42" s="13" t="s">
        <v>182</v>
      </c>
    </row>
    <row r="43" spans="2:10" ht="13.5" x14ac:dyDescent="0.25">
      <c r="B43" s="16" t="s">
        <v>172</v>
      </c>
      <c r="C43" s="16" t="s">
        <v>181</v>
      </c>
      <c r="D43" s="16" t="s">
        <v>165</v>
      </c>
      <c r="E43" s="13">
        <v>7000</v>
      </c>
      <c r="F43" s="13">
        <v>7000</v>
      </c>
      <c r="G43" s="13" t="s">
        <v>182</v>
      </c>
      <c r="H43" s="13" t="s">
        <v>182</v>
      </c>
      <c r="I43" s="13" t="s">
        <v>182</v>
      </c>
      <c r="J43" s="13" t="s">
        <v>182</v>
      </c>
    </row>
    <row r="44" spans="2:10" ht="13.5" x14ac:dyDescent="0.25">
      <c r="B44" s="16" t="s">
        <v>172</v>
      </c>
      <c r="C44" s="16" t="s">
        <v>181</v>
      </c>
      <c r="D44" s="16" t="s">
        <v>165</v>
      </c>
      <c r="E44" s="13">
        <v>8830</v>
      </c>
      <c r="F44" s="13">
        <v>8830</v>
      </c>
      <c r="G44" s="13" t="s">
        <v>182</v>
      </c>
      <c r="H44" s="13" t="s">
        <v>182</v>
      </c>
      <c r="I44" s="13" t="s">
        <v>182</v>
      </c>
      <c r="J44" s="13" t="s">
        <v>182</v>
      </c>
    </row>
    <row r="45" spans="2:10" ht="13.5" x14ac:dyDescent="0.25">
      <c r="B45" s="16" t="s">
        <v>172</v>
      </c>
      <c r="C45" s="16" t="s">
        <v>181</v>
      </c>
      <c r="D45" s="16" t="s">
        <v>165</v>
      </c>
      <c r="E45" s="13">
        <v>11022</v>
      </c>
      <c r="F45" s="13">
        <v>11022</v>
      </c>
      <c r="G45" s="13" t="s">
        <v>182</v>
      </c>
      <c r="H45" s="13" t="s">
        <v>182</v>
      </c>
      <c r="I45" s="13" t="s">
        <v>182</v>
      </c>
      <c r="J45" s="13" t="s">
        <v>182</v>
      </c>
    </row>
    <row r="46" spans="2:10" ht="13.5" x14ac:dyDescent="0.25">
      <c r="B46" s="16" t="s">
        <v>172</v>
      </c>
      <c r="C46" s="16" t="s">
        <v>181</v>
      </c>
      <c r="D46" s="16" t="s">
        <v>166</v>
      </c>
      <c r="E46" s="13">
        <v>6200</v>
      </c>
      <c r="F46" s="13">
        <v>6200</v>
      </c>
      <c r="G46" s="13" t="s">
        <v>182</v>
      </c>
      <c r="H46" s="13" t="s">
        <v>182</v>
      </c>
      <c r="I46" s="13" t="s">
        <v>182</v>
      </c>
      <c r="J46" s="13" t="s">
        <v>182</v>
      </c>
    </row>
    <row r="47" spans="2:10" ht="13.5" x14ac:dyDescent="0.25">
      <c r="B47" s="16" t="s">
        <v>172</v>
      </c>
      <c r="C47" s="16" t="s">
        <v>181</v>
      </c>
      <c r="D47" s="16" t="s">
        <v>166</v>
      </c>
      <c r="E47" s="13">
        <v>10000</v>
      </c>
      <c r="F47" s="13">
        <v>10000</v>
      </c>
      <c r="G47" s="13" t="s">
        <v>182</v>
      </c>
      <c r="H47" s="13" t="s">
        <v>182</v>
      </c>
      <c r="I47" s="13" t="s">
        <v>182</v>
      </c>
      <c r="J47" s="13" t="s">
        <v>182</v>
      </c>
    </row>
    <row r="48" spans="2:10" ht="13.5" x14ac:dyDescent="0.25">
      <c r="B48" s="16" t="s">
        <v>172</v>
      </c>
      <c r="C48" s="16" t="s">
        <v>181</v>
      </c>
      <c r="D48" s="16" t="s">
        <v>166</v>
      </c>
      <c r="E48" s="13">
        <v>10152</v>
      </c>
      <c r="F48" s="13">
        <v>10152</v>
      </c>
      <c r="G48" s="13" t="s">
        <v>182</v>
      </c>
      <c r="H48" s="13" t="s">
        <v>182</v>
      </c>
      <c r="I48" s="13" t="s">
        <v>182</v>
      </c>
      <c r="J48" s="13" t="s">
        <v>182</v>
      </c>
    </row>
    <row r="49" spans="2:10" ht="13.5" x14ac:dyDescent="0.25">
      <c r="B49" s="16" t="s">
        <v>172</v>
      </c>
      <c r="C49" s="16" t="s">
        <v>181</v>
      </c>
      <c r="D49" s="16" t="s">
        <v>166</v>
      </c>
      <c r="E49" s="13">
        <v>10972</v>
      </c>
      <c r="F49" s="13">
        <v>10972</v>
      </c>
      <c r="G49" s="13" t="s">
        <v>182</v>
      </c>
      <c r="H49" s="13" t="s">
        <v>182</v>
      </c>
      <c r="I49" s="13" t="s">
        <v>182</v>
      </c>
      <c r="J49" s="13" t="s">
        <v>182</v>
      </c>
    </row>
    <row r="50" spans="2:10" ht="13.5" x14ac:dyDescent="0.25">
      <c r="B50" s="16" t="s">
        <v>172</v>
      </c>
      <c r="C50" s="16" t="s">
        <v>181</v>
      </c>
      <c r="D50" s="16" t="s">
        <v>166</v>
      </c>
      <c r="E50" s="13">
        <v>15660</v>
      </c>
      <c r="F50" s="13">
        <v>15660</v>
      </c>
      <c r="G50" s="13" t="s">
        <v>182</v>
      </c>
      <c r="H50" s="13" t="s">
        <v>182</v>
      </c>
      <c r="I50" s="13" t="s">
        <v>182</v>
      </c>
      <c r="J50" s="13" t="s">
        <v>182</v>
      </c>
    </row>
  </sheetData>
  <sheetProtection algorithmName="SHA-512" hashValue="PGi/Pe/3CTzG00UoER8QbRds9HH4U7M4cBthr70SvEDJ05iGFuMu6wiFHlcKnLIVgxR9vxGlIxJwb5jPACP+kg==" saltValue="SgFZlVRGqZ0igdIExLnz2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7"/>
  <sheetViews>
    <sheetView showGridLines="0" tabSelected="1" zoomScale="90" zoomScaleNormal="90" workbookViewId="0">
      <selection activeCell="D17" sqref="D17"/>
    </sheetView>
  </sheetViews>
  <sheetFormatPr baseColWidth="10" defaultRowHeight="12.75" x14ac:dyDescent="0.25"/>
  <cols>
    <col min="1" max="1" width="4.140625" style="19" customWidth="1"/>
    <col min="2" max="2" width="16.42578125" style="58" customWidth="1"/>
    <col min="3" max="3" width="11.7109375" style="58" bestFit="1" customWidth="1"/>
    <col min="4" max="4" width="12" style="58" bestFit="1" customWidth="1"/>
    <col min="5" max="5" width="14.5703125" style="58" bestFit="1" customWidth="1"/>
    <col min="6" max="6" width="101" style="59" bestFit="1" customWidth="1"/>
    <col min="7" max="7" width="12" style="58" bestFit="1" customWidth="1"/>
    <col min="8" max="8" width="14.5703125" style="58" customWidth="1"/>
    <col min="9" max="9" width="101" style="5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3" t="s">
        <v>148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4" t="s">
        <v>54</v>
      </c>
      <c r="C8" s="104" t="s">
        <v>55</v>
      </c>
      <c r="D8" s="107" t="s">
        <v>56</v>
      </c>
      <c r="E8" s="107"/>
      <c r="F8" s="107"/>
      <c r="G8" s="107" t="s">
        <v>57</v>
      </c>
      <c r="H8" s="107"/>
      <c r="I8" s="107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104"/>
      <c r="C9" s="104"/>
      <c r="D9" s="85" t="s">
        <v>58</v>
      </c>
      <c r="E9" s="85" t="s">
        <v>59</v>
      </c>
      <c r="F9" s="85" t="s">
        <v>60</v>
      </c>
      <c r="G9" s="85" t="s">
        <v>58</v>
      </c>
      <c r="H9" s="85" t="s">
        <v>59</v>
      </c>
      <c r="I9" s="85" t="s">
        <v>60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/>
      <c r="C10" s="16"/>
      <c r="D10" s="16"/>
      <c r="E10" s="16"/>
      <c r="F10" s="36"/>
      <c r="G10" s="16"/>
      <c r="H10" s="16"/>
      <c r="I10" s="36"/>
    </row>
    <row r="11" spans="2:17" x14ac:dyDescent="0.25">
      <c r="B11" s="16"/>
      <c r="C11" s="16"/>
      <c r="D11" s="16"/>
      <c r="E11" s="16"/>
      <c r="F11" s="36"/>
      <c r="G11" s="16"/>
      <c r="H11" s="16"/>
      <c r="I11" s="36"/>
    </row>
    <row r="12" spans="2:17" x14ac:dyDescent="0.25">
      <c r="B12" s="16"/>
      <c r="C12" s="16"/>
      <c r="D12" s="16"/>
      <c r="E12" s="16"/>
      <c r="F12" s="36"/>
      <c r="G12" s="16"/>
      <c r="H12" s="16"/>
      <c r="I12" s="36"/>
    </row>
    <row r="13" spans="2:17" x14ac:dyDescent="0.25">
      <c r="B13" s="16"/>
      <c r="C13" s="16"/>
      <c r="D13" s="16"/>
      <c r="E13" s="16"/>
      <c r="F13" s="36"/>
      <c r="G13" s="16"/>
      <c r="H13" s="16"/>
      <c r="I13" s="36"/>
    </row>
    <row r="14" spans="2:17" x14ac:dyDescent="0.25">
      <c r="B14" s="16"/>
      <c r="C14" s="16"/>
      <c r="D14" s="16"/>
      <c r="E14" s="16"/>
      <c r="F14" s="36"/>
      <c r="G14" s="16"/>
      <c r="H14" s="16"/>
      <c r="I14" s="36"/>
    </row>
    <row r="17" spans="2:4" x14ac:dyDescent="0.25">
      <c r="B17" s="91"/>
      <c r="D17" s="137" t="s">
        <v>149</v>
      </c>
    </row>
  </sheetData>
  <sheetProtection algorithmName="SHA-512" hashValue="MtfqgG0Z9jSJv+z9gWjEIyofrpOM/Z0FYyjCxA7/KRk66KwBomjr8vbOoyzrJSaGDkWgeOWEaaN/j558o6MHzg==" saltValue="JujjuAq4hVX1cZ7eDuaLe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J36" sqref="J36"/>
    </sheetView>
  </sheetViews>
  <sheetFormatPr baseColWidth="10" defaultRowHeight="12.75" x14ac:dyDescent="0.2"/>
  <cols>
    <col min="1" max="16384" width="11.42578125" style="63"/>
  </cols>
  <sheetData>
    <row r="3" spans="1:3" x14ac:dyDescent="0.2">
      <c r="A3" s="60">
        <v>7421</v>
      </c>
      <c r="B3" s="61"/>
      <c r="C3" s="62" t="s">
        <v>61</v>
      </c>
    </row>
    <row r="4" spans="1:3" x14ac:dyDescent="0.2">
      <c r="A4" s="60">
        <v>7420</v>
      </c>
      <c r="B4" s="64"/>
    </row>
    <row r="5" spans="1:3" x14ac:dyDescent="0.2">
      <c r="A5" s="60">
        <v>627</v>
      </c>
      <c r="B5" s="65"/>
    </row>
    <row r="6" spans="1:3" x14ac:dyDescent="0.2">
      <c r="A6" s="60">
        <v>626</v>
      </c>
      <c r="B6" s="66"/>
    </row>
    <row r="7" spans="1:3" x14ac:dyDescent="0.2">
      <c r="A7" s="60">
        <v>504</v>
      </c>
      <c r="B7" s="67"/>
    </row>
    <row r="8" spans="1:3" x14ac:dyDescent="0.2">
      <c r="A8" s="60">
        <v>490</v>
      </c>
      <c r="B8" s="68"/>
    </row>
    <row r="9" spans="1:3" x14ac:dyDescent="0.2">
      <c r="A9" s="60">
        <v>465</v>
      </c>
      <c r="B9" s="69"/>
    </row>
    <row r="10" spans="1:3" x14ac:dyDescent="0.2">
      <c r="A10" s="60">
        <v>468</v>
      </c>
      <c r="B10" s="70"/>
    </row>
  </sheetData>
  <sheetProtection algorithmName="SHA-512" hashValue="S//wcFXlAc1x7bNwTpnozDFIHUqEocgnnPcjRsJWr5vN6fm8RFXPTl5h3UaF0Xhdy7/k+gQLCcAO1g0oEtWIAA==" saltValue="GBwlKDzzkKmZBZcMzu8QG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2019-04-15T18:24:17Z</dcterms:created>
  <dcterms:modified xsi:type="dcterms:W3CDTF">2019-10-29T01:33:04Z</dcterms:modified>
</cp:coreProperties>
</file>